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D:\发货统计及考核数据\marc数据制作及2022年书目\"/>
    </mc:Choice>
  </mc:AlternateContent>
  <xr:revisionPtr revIDLastSave="0" documentId="13_ncr:1_{DF1BD5C6-B854-47DF-81AA-BE7CEDD69CD1}" xr6:coauthVersionLast="47" xr6:coauthVersionMax="47" xr10:uidLastSave="{00000000-0000-0000-0000-000000000000}"/>
  <bookViews>
    <workbookView xWindow="-120" yWindow="-120" windowWidth="29040" windowHeight="15840" xr2:uid="{00000000-000D-0000-FFFF-FFFF00000000}"/>
  </bookViews>
  <sheets>
    <sheet name="1138.txt" sheetId="1" r:id="rId1"/>
    <sheet name="Sheet1" sheetId="2" r:id="rId2"/>
  </sheets>
  <definedNames>
    <definedName name="_xlnm._FilterDatabase" localSheetId="0" hidden="1">'1138.txt'!$AG$1:$AG$1104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2" i="1"/>
</calcChain>
</file>

<file path=xl/sharedStrings.xml><?xml version="1.0" encoding="utf-8"?>
<sst xmlns="http://schemas.openxmlformats.org/spreadsheetml/2006/main" count="18504" uniqueCount="8513">
  <si>
    <t>数据系统号</t>
  </si>
  <si>
    <t>国际标准书号-ISBN</t>
  </si>
  <si>
    <t>国际标准书号-获得方式和/或定价</t>
  </si>
  <si>
    <t>题名与责任说明-正题名</t>
  </si>
  <si>
    <t>题名与责任说明-一般资料标识</t>
  </si>
  <si>
    <t>题名与责任说明-其他责任者的正题名</t>
  </si>
  <si>
    <t>题名与责任说明-并列正题名</t>
  </si>
  <si>
    <t>题名与责任说明-其它题名信息</t>
  </si>
  <si>
    <t>题名与责任说明-第一责任说明</t>
  </si>
  <si>
    <t>题名与责任说明-其他责任说明</t>
  </si>
  <si>
    <t>题名与责任说明-分辑号</t>
  </si>
  <si>
    <t>题名与责任说明-分辑名</t>
  </si>
  <si>
    <t>出版发行等-出版、发行地</t>
  </si>
  <si>
    <t>出版发行等-出版、发行者地址</t>
  </si>
  <si>
    <t>出版发行等-出版、发行者名称</t>
  </si>
  <si>
    <t>出版发行等-出版、发行日期</t>
  </si>
  <si>
    <t>载体形态项-特定文献类型标识和文献数量</t>
  </si>
  <si>
    <t>丛编项-丛编题名</t>
  </si>
  <si>
    <t>一般性附注-附注内容</t>
  </si>
  <si>
    <t>提要或文摘附注-附注内容</t>
  </si>
  <si>
    <t>论题名称主题-款目要素</t>
  </si>
  <si>
    <t>论题名称主题-形式复分</t>
  </si>
  <si>
    <t>论题名称主题-论题复分</t>
  </si>
  <si>
    <t>论题名称主题-地理复分</t>
  </si>
  <si>
    <t>论题名称主题-年代复分</t>
  </si>
  <si>
    <t>中国图书馆分类法分类号-分类号</t>
  </si>
  <si>
    <t>STA</t>
  </si>
  <si>
    <t>$$a978-7-5202-0209-1</t>
  </si>
  <si>
    <t>$$a978-7-5202-0491-0</t>
  </si>
  <si>
    <t>$$a978-7-5202-0488-0</t>
  </si>
  <si>
    <t>$$a978-7-5202-0490-3</t>
  </si>
  <si>
    <t>$$a978-7-5202-0489-7</t>
  </si>
  <si>
    <t>$$a978-7-5202-0218-3</t>
  </si>
  <si>
    <t>$$a978-7-5202-0292-3</t>
  </si>
  <si>
    <t>$$a978-7-5000-9487-6</t>
  </si>
  <si>
    <t>$$a978-7-5000-9264-3</t>
  </si>
  <si>
    <t>$$a978-7-5202-0659-4</t>
  </si>
  <si>
    <t>$$a978-7-5000-9933-8</t>
  </si>
  <si>
    <t>$$a978-7-5000-9543-9</t>
  </si>
  <si>
    <t>$$a978-7-5000-9544-6</t>
  </si>
  <si>
    <t>$$a978-7-5000-9542-2</t>
  </si>
  <si>
    <t>$$a978-7-5000-9991-8</t>
  </si>
  <si>
    <t>$$a978-7-5202-0935-9</t>
  </si>
  <si>
    <t>$$a978-7-5000-9709-9</t>
  </si>
  <si>
    <t>$$a978-7-5202-0272-5</t>
  </si>
  <si>
    <t>$$a978-7-5000-9695-5</t>
  </si>
  <si>
    <t>$$a978-7-5000-9363-3</t>
  </si>
  <si>
    <t>$$a978-7-5202-0668-6</t>
  </si>
  <si>
    <t>$$a978-7-5202-0674-7</t>
  </si>
  <si>
    <t>$$a978-7-5202-0675-4</t>
  </si>
  <si>
    <t>$$a978-7-5000-9736-5</t>
  </si>
  <si>
    <t>$$a978-7-5202-0666-2</t>
  </si>
  <si>
    <t>$$a978-7-5202-0665-5</t>
  </si>
  <si>
    <t>$$a978-7-5202-0667-9</t>
  </si>
  <si>
    <t>$$a978-7-5202-0676-1</t>
  </si>
  <si>
    <t>$$a978-7-5202-0908-3</t>
  </si>
  <si>
    <t>$$a978-7-5202-0873-4</t>
  </si>
  <si>
    <t>$$a978-7-5202-0465-1</t>
  </si>
  <si>
    <t>$$a978-7-5202-0677-8</t>
  </si>
  <si>
    <t>$$a978-7-5202-0714-0</t>
  </si>
  <si>
    <t>$$a978-7-5202-0223-7</t>
  </si>
  <si>
    <t>$$a978-7-5202-0494-1</t>
  </si>
  <si>
    <t>$$a978-7-5202-0501-6</t>
  </si>
  <si>
    <t>$$a978-7-5202-0495-8</t>
  </si>
  <si>
    <t>$$a978-7-5202-0500-9</t>
  </si>
  <si>
    <t>$$a978-7-5202-0498-9</t>
  </si>
  <si>
    <t>$$a978-7-5202-0497-2</t>
  </si>
  <si>
    <t>$$a978-7-5202-0496-5</t>
  </si>
  <si>
    <t>$$a978-7-5202-0499-6</t>
  </si>
  <si>
    <t>$$a978-7-5000-9629-0</t>
  </si>
  <si>
    <t>$$a978-7-5202-0661-7</t>
  </si>
  <si>
    <t>$$a978-7-5202-0727-0</t>
  </si>
  <si>
    <t>$$a978-7-5202-0725-6</t>
  </si>
  <si>
    <t>$$a978-7-5202-0729-4</t>
  </si>
  <si>
    <t>$$a978-7-5202-0726-3</t>
  </si>
  <si>
    <t>$$a978-7-5202-0664-8</t>
  </si>
  <si>
    <t>$$a978-7-5015-9787-1</t>
  </si>
  <si>
    <t>$$a978-7-5015-9789-5</t>
  </si>
  <si>
    <t>$$a978-7-5015-9755-0</t>
  </si>
  <si>
    <t>$$a978-7-5015-9786-4</t>
  </si>
  <si>
    <t>$$a978-7-5015-9788-8</t>
  </si>
  <si>
    <t>$$a978-7-5015-9756-7</t>
  </si>
  <si>
    <t>$$a978-7-5015-9790-1</t>
  </si>
  <si>
    <t>$$a978-7-5015-9785-7</t>
  </si>
  <si>
    <t>$$a978-7-5202-0426-2</t>
  </si>
  <si>
    <t>$$a978-7-5000-9693-1</t>
  </si>
  <si>
    <t>$$a978-7-5202-0424-8</t>
  </si>
  <si>
    <t>$$a978-7-5202-0427-9</t>
  </si>
  <si>
    <t>$$a978-7-5202-0425-5</t>
  </si>
  <si>
    <t>$$a978-7-5000-8109-8</t>
  </si>
  <si>
    <t>$$a978-7-5000-8120-3</t>
  </si>
  <si>
    <t>$$a978-7-5000-8115-9</t>
  </si>
  <si>
    <t>$$a978-7-5000-8110-4</t>
  </si>
  <si>
    <t>$$a978-7-5000-8111-1</t>
  </si>
  <si>
    <t>$$a978-7-5000-8961-2</t>
  </si>
  <si>
    <t>$$a978-7-5000-8113-5</t>
  </si>
  <si>
    <t>$$a978-7-5000-8958-2</t>
  </si>
  <si>
    <t>$$a978-7-5000-8106-7</t>
  </si>
  <si>
    <t>$$a978-7-5000-8108-1</t>
  </si>
  <si>
    <t>$$a978-7-5000-8959-9</t>
  </si>
  <si>
    <t>$$a978-7-5000-8121-0</t>
  </si>
  <si>
    <t>$$a978-7-5000-8119-7</t>
  </si>
  <si>
    <t>$$a978-7-5000-8117-3</t>
  </si>
  <si>
    <t>$$a978-7-5000-8116-6</t>
  </si>
  <si>
    <t>$$a978-7-5000-8118-0</t>
  </si>
  <si>
    <t>$$a978-7-5000-8963-6</t>
  </si>
  <si>
    <t>$$a978-7-5000-8122-7</t>
  </si>
  <si>
    <t>$$a978-7-5000-8105-0</t>
  </si>
  <si>
    <t>$$a978-7-5000-8964-3</t>
  </si>
  <si>
    <t>$$a978-7-5000-8114-2</t>
  </si>
  <si>
    <t>$$a978-7-5000-8112-8</t>
  </si>
  <si>
    <t>$$a978-7-5000-8103-6</t>
  </si>
  <si>
    <t>$$a978-7-5000-8960-5</t>
  </si>
  <si>
    <t>$$a978-7-5000-8104-3</t>
  </si>
  <si>
    <t>$$a978-7-5000-8107-4</t>
  </si>
  <si>
    <t>$$a978-7-5000-7917-0</t>
  </si>
  <si>
    <t>$$a978-7-5000-8056-5</t>
  </si>
  <si>
    <t>$$a978-7-5000-8057-2</t>
  </si>
  <si>
    <t>$$a978-7-5000-7916-3</t>
  </si>
  <si>
    <t>$$a978-7-5000-7914-9</t>
  </si>
  <si>
    <t>$$a978-7-5000-7989-7</t>
  </si>
  <si>
    <t>$$a978-7-5000-7824-1</t>
  </si>
  <si>
    <t>$$a978-7-5000-7915-6</t>
  </si>
  <si>
    <t>$$a978-7-5000-7987-3</t>
  </si>
  <si>
    <t>$$a978-7-5000-8059-6</t>
  </si>
  <si>
    <t>$$a978-7-5000-8055-8</t>
  </si>
  <si>
    <t>$$a978-7-5000-8053-4</t>
  </si>
  <si>
    <t>$$a978-7-5000-7825-8</t>
  </si>
  <si>
    <t>$$a978-7-5000-8058-9</t>
  </si>
  <si>
    <t>$$a978-7-5000-7986-6</t>
  </si>
  <si>
    <t>$$a978-7-5000-7988-0</t>
  </si>
  <si>
    <t>$$a978-7-5000-7823-4</t>
  </si>
  <si>
    <t>$$a978-7-5000-7826-5</t>
  </si>
  <si>
    <t>$$a978-7-5000-8370-2</t>
  </si>
  <si>
    <t>$$a978-7-5000-8268-2</t>
  </si>
  <si>
    <t>$$a978-7-5000-8368-9</t>
  </si>
  <si>
    <t>$$a978-7-5000-8260-6</t>
  </si>
  <si>
    <t>$$a978-7-5000-8259-0</t>
  </si>
  <si>
    <t>$$a978-7-5000-8060-2</t>
  </si>
  <si>
    <t>$$a978-7-5000-8371-9</t>
  </si>
  <si>
    <t>$$a978-7-5000-8369-6</t>
  </si>
  <si>
    <t>$$a978-7-5000-8054-1</t>
  </si>
  <si>
    <t>$$a978-7-5000-8406-8</t>
  </si>
  <si>
    <t>$$a978-7-5000-8267-5</t>
  </si>
  <si>
    <t>$$a978-7-5000-8405-1</t>
  </si>
  <si>
    <t>$$a978-7-5000-9117-2</t>
  </si>
  <si>
    <t>$$a978-7-5000-9116-5</t>
  </si>
  <si>
    <t>$$a978-7-5000-9122-6</t>
  </si>
  <si>
    <t>$$a978-7-5000-9114-1</t>
  </si>
  <si>
    <t>$$a978-7-5000-9158-5</t>
  </si>
  <si>
    <t>$$a978-7-5000-9121-9</t>
  </si>
  <si>
    <t>$$a978-7-5000-9123-3</t>
  </si>
  <si>
    <t>$$a978-7-5000-9115-8</t>
  </si>
  <si>
    <t>$$a978-7-5202-0487-3</t>
  </si>
  <si>
    <t>$$a978-7-5202-0652-5</t>
  </si>
  <si>
    <t>$$a978-7-5202-0275-6</t>
  </si>
  <si>
    <t>$$a978-7-5202-0274-9</t>
  </si>
  <si>
    <t>$$a978-7-5202-0276-3</t>
  </si>
  <si>
    <t>$$a978-7-5202-0998-4</t>
  </si>
  <si>
    <t>$$a978-7-5202-0654-9</t>
  </si>
  <si>
    <t>$$a978-7-5202-0635-8</t>
  </si>
  <si>
    <t>$$a978-7-5202-0634-1</t>
  </si>
  <si>
    <t>$$a978-7-5202-0579-5</t>
  </si>
  <si>
    <t>$$a978-7-5202-0577-1</t>
  </si>
  <si>
    <t>$$a978-7-5202-0576-4</t>
  </si>
  <si>
    <t>$$a978-7-5202-0580-1</t>
  </si>
  <si>
    <t>$$a978-7-5202-0574-0</t>
  </si>
  <si>
    <t>$$a978-7-5202-0581-8</t>
  </si>
  <si>
    <t>$$a978-7-5202-0578-8</t>
  </si>
  <si>
    <t>$$a978-7-5202-0582-5</t>
  </si>
  <si>
    <t>$$a978-7-5202-0573-3</t>
  </si>
  <si>
    <t>$$a978-7-5202-0575-7</t>
  </si>
  <si>
    <t>$$a978-7-5000-9141-7</t>
  </si>
  <si>
    <t>$$a978-7-5202-0952-6</t>
  </si>
  <si>
    <t>$$a978-7-5000-9437-1</t>
  </si>
  <si>
    <t>$$a978-7-5202-0079-0</t>
  </si>
  <si>
    <t>$$a978-7-5000-9719-8</t>
  </si>
  <si>
    <t>$$a978-7-5202-0256-5</t>
  </si>
  <si>
    <t>$$a978-7-5202-0080-6</t>
  </si>
  <si>
    <t>$$a978-7-5202-0081-3</t>
  </si>
  <si>
    <t>$$a978-7-5000-8599-7</t>
  </si>
  <si>
    <t>$$a978-7-5000-8595-9</t>
  </si>
  <si>
    <t>$$a978-7-5000-8596-6</t>
  </si>
  <si>
    <t>$$a978-7-5000-8606-2</t>
  </si>
  <si>
    <t>$$a978-7-5000-8604-8</t>
  </si>
  <si>
    <t>$$a978-7-5000-8600-0</t>
  </si>
  <si>
    <t>$$a978-7-5000-8605-5</t>
  </si>
  <si>
    <t>$$a978-7-5000-8601-7</t>
  </si>
  <si>
    <t>$$a978-7-5000-8603-1</t>
  </si>
  <si>
    <t>$$a978-7-5000-8602-4</t>
  </si>
  <si>
    <t>$$a978-7-5000-8598-0</t>
  </si>
  <si>
    <t>$$a978-7-5202-0707-2</t>
  </si>
  <si>
    <t>$$a978-7-5202-0521-4</t>
  </si>
  <si>
    <t>$$a978-7-5202-0980-9</t>
  </si>
  <si>
    <t>$$a978-7-5202-0522-1</t>
  </si>
  <si>
    <t>$$a978-7-5202-0982-3</t>
  </si>
  <si>
    <t>$$a978-7-5202-0706-5</t>
  </si>
  <si>
    <t>$$a978-7-5202-0708-9</t>
  </si>
  <si>
    <t>$$a978-7-5202-0981-6</t>
  </si>
  <si>
    <t>$$a978-7-5202-0983-0</t>
  </si>
  <si>
    <t>$$a978-7-5202-0759-1</t>
  </si>
  <si>
    <t>$$a978-7-5202-0187-2</t>
  </si>
  <si>
    <t>$$a978-7-5202-0182-7</t>
  </si>
  <si>
    <t>$$a978-7-5202-0185-8</t>
  </si>
  <si>
    <t>$$a978-7-5202-0189-6</t>
  </si>
  <si>
    <t>$$a978-7-5202-0186-5</t>
  </si>
  <si>
    <t>$$a978-7-5202-0191-9</t>
  </si>
  <si>
    <t>$$a978-7-5202-0184-1</t>
  </si>
  <si>
    <t>$$a978-7-5202-0190-2</t>
  </si>
  <si>
    <t>$$a978-7-5202-0183-4</t>
  </si>
  <si>
    <t>$$a978-7-5202-0188-9</t>
  </si>
  <si>
    <t>$$a978-7-5000-9990-1</t>
  </si>
  <si>
    <t>$$a978-7-5202-0150-6</t>
  </si>
  <si>
    <t>$$a978-7-5202-0639-6</t>
  </si>
  <si>
    <t>$$a978-7-5000-9591-0</t>
  </si>
  <si>
    <t>$$a978-7-5000-9996-3</t>
  </si>
  <si>
    <t>$$a978-7-5202-0163-6</t>
  </si>
  <si>
    <t>$$a978-7-5202-0485-9</t>
  </si>
  <si>
    <t>$$a978-7-5000-9261-2</t>
  </si>
  <si>
    <t>$$a978-7-900179-90-6$$a978-7-900179-90-6</t>
  </si>
  <si>
    <t>$$a978-7-5000-9541-5</t>
  </si>
  <si>
    <t>$$a978-7-5202-0875-8</t>
  </si>
  <si>
    <t>$$a978-7-5202-0420-0</t>
  </si>
  <si>
    <t>$$a978-7-5202-0418-7</t>
  </si>
  <si>
    <t>$$a978-7-5000-8758-8</t>
  </si>
  <si>
    <t>$$a978-7-5000-8670-3</t>
  </si>
  <si>
    <t>$$a978-7-5000-8440-2</t>
  </si>
  <si>
    <t>$$a978-7-5000-9336-7</t>
  </si>
  <si>
    <t>$$a978-7-5000-9037-3</t>
  </si>
  <si>
    <t>$$a978-7-5000-8315-3</t>
  </si>
  <si>
    <t>$$a978-7-5000-8578-2</t>
  </si>
  <si>
    <t>$$a978-7-5000-8970-4</t>
  </si>
  <si>
    <t>$$a978-7-5000-8820-2</t>
  </si>
  <si>
    <t>$$a978-7-5000-9699-3</t>
  </si>
  <si>
    <t>$$a978-7-5202-0330-2</t>
  </si>
  <si>
    <t>$$a978-7-5000-8382-5</t>
  </si>
  <si>
    <t>$$a978-7-5202-0365-4</t>
  </si>
  <si>
    <t>$$a978-7-5202-0078-3</t>
  </si>
  <si>
    <t>$$a978-7-5000-9032-8</t>
  </si>
  <si>
    <t>$$a978-7-5000-9034-2</t>
  </si>
  <si>
    <t>$$a978-7-5202-0316-6</t>
  </si>
  <si>
    <t>$$a978-7-5000-9979-6</t>
  </si>
  <si>
    <t>$$a978-7-5202-0894-9</t>
  </si>
  <si>
    <t>$$a978-7-5202-0542-9</t>
  </si>
  <si>
    <t>$$a978-7-5202-0540-5</t>
  </si>
  <si>
    <t>$$a978-7-5202-0539-9</t>
  </si>
  <si>
    <t>$$a978-7-5202-0737-9</t>
  </si>
  <si>
    <t>$$a978-7-5202-0738-6</t>
  </si>
  <si>
    <t>$$a978-7-5202-0544-3</t>
  </si>
  <si>
    <t>$$a978-7-5202-0534-4</t>
  </si>
  <si>
    <t>$$a978-7-5202-0545-0</t>
  </si>
  <si>
    <t>$$a978-7-5202-0740-9</t>
  </si>
  <si>
    <t>$$a978-7-5202-0536-8</t>
  </si>
  <si>
    <t>$$a978-7-5202-0543-6</t>
  </si>
  <si>
    <t>$$a978-7-5202-0535-1</t>
  </si>
  <si>
    <t>$$a978-7-5202-0538-2</t>
  </si>
  <si>
    <t>$$a978-7-5202-0537-5</t>
  </si>
  <si>
    <t>$$a978-7-5202-0736-2</t>
  </si>
  <si>
    <t>$$a978-7-5202-0541-2</t>
  </si>
  <si>
    <t>$$a978-7-5202-0771-3</t>
  </si>
  <si>
    <t>$$a978-7-5202-0769-0</t>
  </si>
  <si>
    <t>$$a978-7-5202-0772-0</t>
  </si>
  <si>
    <t>$$a978-7-5202-0770-6</t>
  </si>
  <si>
    <t>$$a978-7-5000-9800-3</t>
  </si>
  <si>
    <t>$$a978-7-5202-0181-0</t>
  </si>
  <si>
    <t>$$a978-7-5000-9282-7</t>
  </si>
  <si>
    <t>$$a978-7-5000-8269-9</t>
  </si>
  <si>
    <t>$$a978-7-5000-9906-2</t>
  </si>
  <si>
    <t>$$a978-7-5000-9898-0</t>
  </si>
  <si>
    <t>$$a978-7-5000-9899-7</t>
  </si>
  <si>
    <t>$$a978-7-5000-9902-4</t>
  </si>
  <si>
    <t>$$a978-7-5000-9901-7</t>
  </si>
  <si>
    <t>$$a978-7-5000-9903-1</t>
  </si>
  <si>
    <t>$$a978-7-5000-9897-3</t>
  </si>
  <si>
    <t>$$a978-7-5000-9905-5</t>
  </si>
  <si>
    <t>$$a978-7-5000-9896-6</t>
  </si>
  <si>
    <t>$$a978-7-5000-9488-3</t>
  </si>
  <si>
    <t>$$a978-7-5202-0865-9</t>
  </si>
  <si>
    <t>$$a978-7-5000-9504-0</t>
  </si>
  <si>
    <t>$$a978-7-5202-0178-0</t>
  </si>
  <si>
    <t>$$a978-7-5202-0179-7</t>
  </si>
  <si>
    <t>$$a978-7-5000-9503-3</t>
  </si>
  <si>
    <t>$$a978-7-5202-0790-4</t>
  </si>
  <si>
    <t>$$a978-7-5202-0789-8</t>
  </si>
  <si>
    <t>$$a978-7-5202-0750-8</t>
  </si>
  <si>
    <t>$$a978-7-5202-0744-7</t>
  </si>
  <si>
    <t>$$a978-7-5202-0742-3</t>
  </si>
  <si>
    <t>$$a978-7-5202-0745-4</t>
  </si>
  <si>
    <t>$$a978-7-5202-0749-2</t>
  </si>
  <si>
    <t>$$a978-7-5202-0747-8</t>
  </si>
  <si>
    <t>$$a978-7-5202-0751-5</t>
  </si>
  <si>
    <t>$$a978-7-5202-0746-1</t>
  </si>
  <si>
    <t>$$a978-7-5202-0748-5</t>
  </si>
  <si>
    <t>$$a978-7-5202-0381-4</t>
  </si>
  <si>
    <t>$$a978-7-5202-0369-2</t>
  </si>
  <si>
    <t>$$a978-7-5202-0380-7</t>
  </si>
  <si>
    <t>$$a978-7-5202-0373-9</t>
  </si>
  <si>
    <t>$$a978-7-5000-9161-5</t>
  </si>
  <si>
    <t>$$a978-7-5000-9916-1</t>
  </si>
  <si>
    <t>$$a978-7-5000-9162-2</t>
  </si>
  <si>
    <t>$$a978-7-5000-9163-9</t>
  </si>
  <si>
    <t>$$a978-7-5202-0377-7</t>
  </si>
  <si>
    <t>$$a978-7-5202-0378-4</t>
  </si>
  <si>
    <t>$$a978-7-5202-0375-3</t>
  </si>
  <si>
    <t>$$a978-7-5202-0374-6</t>
  </si>
  <si>
    <t>$$a978-7-5202-0379-1</t>
  </si>
  <si>
    <t>$$a978-7-5202-0370-8</t>
  </si>
  <si>
    <t>$$a978-7-5202-0941-0</t>
  </si>
  <si>
    <t>$$a978-7-5000-9061-8</t>
  </si>
  <si>
    <t>$$a978-7-5000-8033-6</t>
  </si>
  <si>
    <t>$$a978-7-5000-9062-5</t>
  </si>
  <si>
    <t>$$a978-7-5000-8034-3</t>
  </si>
  <si>
    <t>$$a978-7-5000-9063-2</t>
  </si>
  <si>
    <t>$$a978-7-5000-9219-3</t>
  </si>
  <si>
    <t>$$a978-7-5000-9218-6</t>
  </si>
  <si>
    <t>$$a978-7-5000-9224-7</t>
  </si>
  <si>
    <t>$$a978-7-5202-0280-0</t>
  </si>
  <si>
    <t>$$a978-7-5000-9222-3</t>
  </si>
  <si>
    <t>$$a978-7-5000-9216-2</t>
  </si>
  <si>
    <t>$$a978-7-5000-9211-7</t>
  </si>
  <si>
    <t>$$a978-7-5000-9226-1</t>
  </si>
  <si>
    <t>$$a978-7-5000-9225-4</t>
  </si>
  <si>
    <t>$$a978-7-5000-9228-5</t>
  </si>
  <si>
    <t>$$a978-7-5000-9213-1</t>
  </si>
  <si>
    <t>$$a978-7-5000-9209-4</t>
  </si>
  <si>
    <t>$$a978-7-5000-9217-9</t>
  </si>
  <si>
    <t>$$a978-7-5000-9212-4</t>
  </si>
  <si>
    <t>$$a978-7-5000-8667-3</t>
  </si>
  <si>
    <t>$$a978-7-5000-7958-3</t>
  </si>
  <si>
    <t>$$a978-7-5000-9079-3</t>
  </si>
  <si>
    <t>$$a978-7-5015-8427-7</t>
  </si>
  <si>
    <t>$$a978-7-5202-0760-7</t>
  </si>
  <si>
    <t>$$a978-7-5202-0859-8</t>
  </si>
  <si>
    <t>$$a978-7-5202-0106-3</t>
  </si>
  <si>
    <t>$$a978-7-5202-0792-8</t>
  </si>
  <si>
    <t>$$a978-7-5015-9890-8</t>
  </si>
  <si>
    <t>$$a978-7-5015-9615-7</t>
  </si>
  <si>
    <t>$$a978-7-5202-0556-6</t>
  </si>
  <si>
    <t>$$a978-7-5015-9610-2</t>
  </si>
  <si>
    <t>$$a978-7-5202-0890-1</t>
  </si>
  <si>
    <t>$$a978-7-5202-0533-7</t>
  </si>
  <si>
    <t>$$a978-7-5015-9482-5</t>
  </si>
  <si>
    <t>$$a978-7-5000-9538-5</t>
  </si>
  <si>
    <t>$$a978-7-5202-0470-5</t>
  </si>
  <si>
    <t>$$a978-7-5000-9557-6</t>
  </si>
  <si>
    <t>$$a978-7-5000-9527-9</t>
  </si>
  <si>
    <t>$$a978-7-5202-0852-9</t>
  </si>
  <si>
    <t>$$a978-7-5202-0872-7</t>
  </si>
  <si>
    <t>$$a978-7-5202-0450-7</t>
  </si>
  <si>
    <t>$$a978-7-5202-0452-1</t>
  </si>
  <si>
    <t>$$a978-7-5202-0404-0</t>
  </si>
  <si>
    <t>$$a978-7-5202-0401-9</t>
  </si>
  <si>
    <t>$$a978-7-5202-0408-8</t>
  </si>
  <si>
    <t>$$a978-7-5202-0409-5</t>
  </si>
  <si>
    <t>$$a978-7-5202-0407-1</t>
  </si>
  <si>
    <t>$$a978-7-5202-0403-3</t>
  </si>
  <si>
    <t>$$a978-7-5202-0449-1</t>
  </si>
  <si>
    <t>$$a978-7-5202-0406-4</t>
  </si>
  <si>
    <t>$$a978-7-5202-0447-7</t>
  </si>
  <si>
    <t>$$a978-7-5202-0405-7</t>
  </si>
  <si>
    <t>$$a978-7-5202-0402-6</t>
  </si>
  <si>
    <t>$$a978-7-5202-0451-4</t>
  </si>
  <si>
    <t>$$a978-7-5202-0448-4</t>
  </si>
  <si>
    <t>$$a978-7-5000-9372-5</t>
  </si>
  <si>
    <t>$$a978-7-5202-0704-1</t>
  </si>
  <si>
    <t>$$a978-7-5015-9251-7</t>
  </si>
  <si>
    <t>$$a978-7-5015-9604-1</t>
  </si>
  <si>
    <t>$$a978-7-5202-0957-1</t>
  </si>
  <si>
    <t>$$a978-7-5000-9461-6</t>
  </si>
  <si>
    <t>$$a978-7-5000-9419-7</t>
  </si>
  <si>
    <t>$$a978-7-5000-9411-1</t>
  </si>
  <si>
    <t>$$a978-7-5000-9410-4</t>
  </si>
  <si>
    <t>$$a978-7-5000-9341-1</t>
  </si>
  <si>
    <t>$$a978-7-5202-0149-0</t>
  </si>
  <si>
    <t>$$a978-7-5202-0553-5</t>
  </si>
  <si>
    <t>$$a978-7-5202-0628-0</t>
  </si>
  <si>
    <t>$$a978-7-5015-9589-1</t>
  </si>
  <si>
    <t>$$a978-7-5015-9602-7</t>
  </si>
  <si>
    <t>$$a978-7-5015-9603-4</t>
  </si>
  <si>
    <t>$$a978-7-5015-9594-5</t>
  </si>
  <si>
    <t>$$a978-7-5015-9595-2</t>
  </si>
  <si>
    <t>$$a978-7-5015-9590-7</t>
  </si>
  <si>
    <t>$$a978-7-5202-0710-2</t>
  </si>
  <si>
    <t>$$a978-7-5000-9055-7</t>
  </si>
  <si>
    <t>$$a978-7-5000-9863-8</t>
  </si>
  <si>
    <t>$$a978-7-5202-0283-1</t>
  </si>
  <si>
    <t>$$a978-7-5015-8513-7</t>
  </si>
  <si>
    <t>$$a978-7-5015-9367-5</t>
  </si>
  <si>
    <t>$$a978-7-5015-9237-1</t>
  </si>
  <si>
    <t>$$a978-7-5202-0294-7</t>
  </si>
  <si>
    <t>$$a978-7-5000-9347-3</t>
  </si>
  <si>
    <t>$$a978-7-5000-9932-1</t>
  </si>
  <si>
    <t>$$a978-7-5202-0938-0</t>
  </si>
  <si>
    <t>$$a978-7-5202-0432-3</t>
  </si>
  <si>
    <t>$$a978-7-5202-0435-4</t>
  </si>
  <si>
    <t>$$a978-7-5202-0430-9</t>
  </si>
  <si>
    <t>$$a978-7-5202-0434-7</t>
  </si>
  <si>
    <t>$$a978-7-5202-0436-1</t>
  </si>
  <si>
    <t>$$a978-7-5000-9611-5</t>
  </si>
  <si>
    <t>$$a978-7-5015-9475-7</t>
  </si>
  <si>
    <t>$$a978-7-5015-9345-3</t>
  </si>
  <si>
    <t>$$a978-7-5015-9239-5</t>
  </si>
  <si>
    <t>$$a978-7-5202-0766-9</t>
  </si>
  <si>
    <t>$$a978-7-5202-0347-0$$a978-7-5202-0348-7</t>
  </si>
  <si>
    <t>$$a978-7-5202-0657-0</t>
  </si>
  <si>
    <t>$$a978-7-5202-0167-4</t>
  </si>
  <si>
    <t>$$a978-7-5202-0636-5</t>
  </si>
  <si>
    <t>$$a978-7-5202-0839-0</t>
  </si>
  <si>
    <t>$$a978-7-5000-9584-2</t>
  </si>
  <si>
    <t>$$a978-7-5000-9841-6</t>
  </si>
  <si>
    <t>$$a978-7-5000-9841-6$$a978-7-5000-9831-7</t>
  </si>
  <si>
    <t>$$a978-7-5000-9841-6$$a978-7-5000-9830-0</t>
  </si>
  <si>
    <t>$$a978-7-5000-9841-6$$a978-7-5000-9834-8</t>
  </si>
  <si>
    <t>$$a978-7-5202-0703-4</t>
  </si>
  <si>
    <t>$$a978-7-5000-9613-9</t>
  </si>
  <si>
    <t>$$a978-7-5202-0327-2</t>
  </si>
  <si>
    <t>$$a978-7-5202-0325-8</t>
  </si>
  <si>
    <t>$$a978-7-5202-0802-4</t>
  </si>
  <si>
    <t>$$a978-7-5202-0284-8</t>
  </si>
  <si>
    <t>$$a978-7-5202-0097-4</t>
  </si>
  <si>
    <t>$$a978-7-5202-0454-5</t>
  </si>
  <si>
    <t>$$a978-7-5202-0620-4</t>
  </si>
  <si>
    <t>$$a978-7-5202-0630-3</t>
  </si>
  <si>
    <t>$$a978-7-5000-8153-1</t>
  </si>
  <si>
    <t>$$a978-7-5000-9711-2</t>
  </si>
  <si>
    <t>$$a978-7-5202-0322-7</t>
  </si>
  <si>
    <t>$$a978-7-5000-9960-4</t>
  </si>
  <si>
    <t>$$a978-7-5202-0837-6</t>
  </si>
  <si>
    <t>$$a978-7-5202-0698-3</t>
  </si>
  <si>
    <t>$$a978-7-5202-0836-9</t>
  </si>
  <si>
    <t>$$a978-7-5000-9702-0</t>
  </si>
  <si>
    <t>$$a978-7-5202-0979-3</t>
  </si>
  <si>
    <t>$$a978-7-5202-0663-1</t>
  </si>
  <si>
    <t>$$a978-7-5202-0623-5</t>
  </si>
  <si>
    <t>$$a978-7-5202-0752-2</t>
  </si>
  <si>
    <t>$$a978-7-5202-0044-8</t>
  </si>
  <si>
    <t>$$a978-7-5202-0227-5</t>
  </si>
  <si>
    <t>$$a978-7-5202-0224-4</t>
  </si>
  <si>
    <t>$$a978-7-5202-0226-8</t>
  </si>
  <si>
    <t>$$a978-7-5202-0225-1</t>
  </si>
  <si>
    <t>$$a978-7-5202-0199-5</t>
  </si>
  <si>
    <t>$$a978-7-5015-9601-0</t>
  </si>
  <si>
    <t>$$a978-7-5015-9600-3</t>
  </si>
  <si>
    <t>$$a978-7-5015-9605-8</t>
  </si>
  <si>
    <t>$$a978-7-5015-9598-3</t>
  </si>
  <si>
    <t>$$a978-7-5202-0800-0</t>
  </si>
  <si>
    <t>$$a978-7-5015-9609-6</t>
  </si>
  <si>
    <t>$$a978-7-5000-9386-2</t>
  </si>
  <si>
    <t>$$a978-7-5202-0619-8</t>
  </si>
  <si>
    <t>$$a978-7-5202-0466-8</t>
  </si>
  <si>
    <t>$$a978-7-5000-9813-3</t>
  </si>
  <si>
    <t>$$a978-7-5000-9816-4</t>
  </si>
  <si>
    <t>$$a978-7-5000-9811-9</t>
  </si>
  <si>
    <t>$$a978-7-5000-9808-9</t>
  </si>
  <si>
    <t>$$a978-7-5000-9815-7</t>
  </si>
  <si>
    <t>$$a978-7-5000-9814-0</t>
  </si>
  <si>
    <t>$$a978-7-5000-9804-1</t>
  </si>
  <si>
    <t>$$a978-7-5000-9809-6</t>
  </si>
  <si>
    <t>$$a978-7-5000-9810-2</t>
  </si>
  <si>
    <t>$$a978-7-5000-9812-6</t>
  </si>
  <si>
    <t>$$a978-7-5000-9805-8</t>
  </si>
  <si>
    <t>$$a978-7-5000-9807-2</t>
  </si>
  <si>
    <t>$$a978-7-5000-9817-1</t>
  </si>
  <si>
    <t>$$a978-7-5000-9806-5</t>
  </si>
  <si>
    <t>$$a978-7-5000-9175-2</t>
  </si>
  <si>
    <t>$$a978-7-5000-9172-1</t>
  </si>
  <si>
    <t>$$a978-7-5000-9174-5</t>
  </si>
  <si>
    <t>$$a978-7-5015-9477-1</t>
  </si>
  <si>
    <t>$$a978-7-5015-9241-8</t>
  </si>
  <si>
    <t>$$a978-7-5000-9983-3</t>
  </si>
  <si>
    <t>$$a978-7-5202-0012-7</t>
  </si>
  <si>
    <t>$$a978-7-5000-9707-5</t>
  </si>
  <si>
    <t>$$a978-7-5202-0557-3</t>
  </si>
  <si>
    <t>$$a978-7-5202-0318-0</t>
  </si>
  <si>
    <t>$$a978-7-5202-0479-8</t>
  </si>
  <si>
    <t>$$a978-7-5202-0164-3</t>
  </si>
  <si>
    <t>$$a978-7-5202-0031-8</t>
  </si>
  <si>
    <t>$$a978-7-5202-0329-6</t>
  </si>
  <si>
    <t>$$a978-7-5202-0830-7</t>
  </si>
  <si>
    <t>$$a978-7-5202-0627-3</t>
  </si>
  <si>
    <t>$$a978-7-5202-0047-9</t>
  </si>
  <si>
    <t>$$a978-7-5000-9661-0</t>
  </si>
  <si>
    <t>$$a978-7-5000-9658-0</t>
  </si>
  <si>
    <t>$$a978-7-5202-0757-7</t>
  </si>
  <si>
    <t>$$a978-7-5202-0270-1</t>
  </si>
  <si>
    <t>$$a978-7-5000-9968-0</t>
  </si>
  <si>
    <t>$$a978-7-5000-9558-3</t>
  </si>
  <si>
    <t>$$a978-7-5202-0038-7</t>
  </si>
  <si>
    <t>$$a978-7-5202-0712-6</t>
  </si>
  <si>
    <t>$$a978-7-5000-9998-7</t>
  </si>
  <si>
    <t>$$a978-7-5015-9242-5</t>
  </si>
  <si>
    <t>$$a978-7-5202-0293-0</t>
  </si>
  <si>
    <t>$$a978-7-5000-9294-0</t>
  </si>
  <si>
    <t>$$a978-7-5000-9565-1</t>
  </si>
  <si>
    <t>$$a978-7-5202-0271-8</t>
  </si>
  <si>
    <t>$$a978-7-5202-0936-6</t>
  </si>
  <si>
    <t>$$a978-7-5000-9705-1</t>
  </si>
  <si>
    <t>$$a978-7-5202-0326-5</t>
  </si>
  <si>
    <t>$$a978-7-5202-0151-3</t>
  </si>
  <si>
    <t>$$a978-7-5202-0478-1</t>
  </si>
  <si>
    <t>$$a978-7-5202-0268-8</t>
  </si>
  <si>
    <t>$$a978-7-5202-0353-1</t>
  </si>
  <si>
    <t>$$a978-7-5202-0266-4</t>
  </si>
  <si>
    <t>$$a978-7-5202-0354-8</t>
  </si>
  <si>
    <t>$$a978-7-5202-0252-7</t>
  </si>
  <si>
    <t>$$a978-7-5202-0332-6</t>
  </si>
  <si>
    <t>$$a978-7-5202-0333-3</t>
  </si>
  <si>
    <t>$$a978-7-5202-0253-4</t>
  </si>
  <si>
    <t>$$a978-7-5000-9379-4</t>
  </si>
  <si>
    <t>$$a978-7-5015-9250-0</t>
  </si>
  <si>
    <t>$$a978-7-5202-0503-0</t>
  </si>
  <si>
    <t>$$a978-7-5202-0622-8</t>
  </si>
  <si>
    <t>$$a978-7-5000-9819-5</t>
  </si>
  <si>
    <t>$$a978-7-5202-0281-7</t>
  </si>
  <si>
    <t>$$a978-7-5202-0214-5</t>
  </si>
  <si>
    <t>$$a978-7-5000-9997-0</t>
  </si>
  <si>
    <t>$$a978-7-5202-0210-7</t>
  </si>
  <si>
    <t>$$a978-7-5000-9879-9</t>
  </si>
  <si>
    <t>$$a978-7-5000-9730-3</t>
  </si>
  <si>
    <t>$$a978-7-5000-9825-6</t>
  </si>
  <si>
    <t>$$a978-7-5000-9735-8</t>
  </si>
  <si>
    <t>$$a978-7-5202-0089-9</t>
  </si>
  <si>
    <t>$$a978-7-5000-9975-8</t>
  </si>
  <si>
    <t>$$a978-7-5000-9467-8</t>
  </si>
  <si>
    <t>$$a978-7-5202-0091-2</t>
  </si>
  <si>
    <t>$$a978-7-5000-9734-1</t>
  </si>
  <si>
    <t>$$a978-7-5000-9895-9</t>
  </si>
  <si>
    <t>$$a978-7-5202-0396-8</t>
  </si>
  <si>
    <t>$$a978-7-5000-9818-8</t>
  </si>
  <si>
    <t>$$a978-7-5000-9731-0</t>
  </si>
  <si>
    <t>$$a978-7-5000-9976-5</t>
  </si>
  <si>
    <t>$$a978-7-5000-9826-3</t>
  </si>
  <si>
    <t>$$a978-7-5000-9733-4</t>
  </si>
  <si>
    <t>$$a978-7-5000-9732-7</t>
  </si>
  <si>
    <t>$$a978-7-5202-0013-4</t>
  </si>
  <si>
    <t>$$a978-7-5000-9878-2</t>
  </si>
  <si>
    <t>$$a978-7-5000-9612-2</t>
  </si>
  <si>
    <t>$$a978-7-5202-0086-8</t>
  </si>
  <si>
    <t>$$a978-7-5202-0234-3</t>
  </si>
  <si>
    <t>$$a978-7-5202-0959-5</t>
  </si>
  <si>
    <t>$$a978-7-5202-0323-4</t>
  </si>
  <si>
    <t>$$a978-7-5202-0313-5</t>
  </si>
  <si>
    <t>$$a978-7-5202-0767-6</t>
  </si>
  <si>
    <t>$$a978-7-5000-9383-1</t>
  </si>
  <si>
    <t>$$a978-7-5000-9124-0</t>
  </si>
  <si>
    <t>$$a978-7-5000-9303-9</t>
  </si>
  <si>
    <t>$$a978-7-5000-9059-5</t>
  </si>
  <si>
    <t>$$a978-7-5000-9125-7</t>
  </si>
  <si>
    <t>$$a978-7-5000-9126-4</t>
  </si>
  <si>
    <t>$$a978-7-5000-9136-3</t>
  </si>
  <si>
    <t>$$a978-7-5000-9349-7</t>
  </si>
  <si>
    <t>$$a978-7-5000-9720-4</t>
  </si>
  <si>
    <t>$$a978-7-5015-9864-9</t>
  </si>
  <si>
    <t>$$a978-7-5202-0569-6</t>
  </si>
  <si>
    <t>$$a978-7-5202-0570-2</t>
  </si>
  <si>
    <t>$$a978-7-5202-0571-9</t>
  </si>
  <si>
    <t>$$a978-7-5202-0572-6</t>
  </si>
  <si>
    <t>$$a978-7-5015-9741-3</t>
  </si>
  <si>
    <t>$$a978-7-5015-9742-0</t>
  </si>
  <si>
    <t>$$a978-7-5202-0871-0</t>
  </si>
  <si>
    <t>$$a978-7-5015-9599-0</t>
  </si>
  <si>
    <t>$$a978-7-5015-9348-4</t>
  </si>
  <si>
    <t>$$a978-7-5015-9243-2</t>
  </si>
  <si>
    <t>$$a978-7-5202-0853-6</t>
  </si>
  <si>
    <t>$$a978-7-5202-0198-8</t>
  </si>
  <si>
    <t>$$a978-7-5015-7755-2</t>
  </si>
  <si>
    <t>$$a978-7-5015-7753-8</t>
  </si>
  <si>
    <t>$$a978-7-5015-9324-8</t>
  </si>
  <si>
    <t>$$a978-7-5015-7754-5</t>
  </si>
  <si>
    <t>$$a978-7-5015-9323-1</t>
  </si>
  <si>
    <t>$$a978-7-5015-7756-9</t>
  </si>
  <si>
    <t>$$a978-7-5202-0244-2</t>
  </si>
  <si>
    <t>$$a978-7-5202-0241-1</t>
  </si>
  <si>
    <t>$$a978-7-5202-0242-8</t>
  </si>
  <si>
    <t>$$a978-7-5015-9476-4</t>
  </si>
  <si>
    <t>$$a978-7-5015-9346-0</t>
  </si>
  <si>
    <t>$$a978-7-5015-9240-1</t>
  </si>
  <si>
    <t>$$a978-7-5202-0469-9</t>
  </si>
  <si>
    <t>$$a978-7-5202-0475-0</t>
  </si>
  <si>
    <t>$$a978-7-5202-0531-3</t>
  </si>
  <si>
    <t>$$a978-7-5202-0092-9</t>
  </si>
  <si>
    <t>$$a978-7-5202-0472-9</t>
  </si>
  <si>
    <t>$$a978-7-5202-0246-6</t>
  </si>
  <si>
    <t>$$a978-7-5202-0711-9</t>
  </si>
  <si>
    <t>$$a978-7-5202-0202-2</t>
  </si>
  <si>
    <t>$$a978-7-5202-0201-5</t>
  </si>
  <si>
    <t>$$a978-7-5202-0028-8</t>
  </si>
  <si>
    <t>$$a978-7-5202-0084-4</t>
  </si>
  <si>
    <t>$$a978-7-5202-0083-7</t>
  </si>
  <si>
    <t>$$a978-7-5202-0474-3</t>
  </si>
  <si>
    <t>$$a978-7-5202-0473-6</t>
  </si>
  <si>
    <t>$$a978-7-5202-0203-9</t>
  </si>
  <si>
    <t>$$a978-7-5202-0082-0</t>
  </si>
  <si>
    <t>$$a978-7-5202-0476-7</t>
  </si>
  <si>
    <t>$$a978-7-5202-0165-0</t>
  </si>
  <si>
    <t>$$a978-7-5202-0526-9</t>
  </si>
  <si>
    <t>$$a978-7-5202-0471-2</t>
  </si>
  <si>
    <t>$$a978-7-5202-0468-2</t>
  </si>
  <si>
    <t>$$a978-7-5202-0527-6</t>
  </si>
  <si>
    <t>$$a978-7-5202-0637-2</t>
  </si>
  <si>
    <t>$$a978-7-5202-0194-0</t>
  </si>
  <si>
    <t>$$a978-7-5000-9964-2</t>
  </si>
  <si>
    <t>$$a978-7-5000-9962-8</t>
  </si>
  <si>
    <t>$$a978-7-5000-9963-5</t>
  </si>
  <si>
    <t>$$a978-7-5000-9961-1</t>
  </si>
  <si>
    <t>$$a978-7-5000-9966-6</t>
  </si>
  <si>
    <t>$$a978-7-5000-9965-9</t>
  </si>
  <si>
    <t>$$a978-7-5202-0819-2</t>
  </si>
  <si>
    <t>$$a978-7-5000-9609-2</t>
  </si>
  <si>
    <t>$$a978-7-5015-9398-9</t>
  </si>
  <si>
    <t>$$a978-7-5000-9737-2</t>
  </si>
  <si>
    <t>$$a978-7-5000-9556-9</t>
  </si>
  <si>
    <t>$$a978-7-5202-0868-0</t>
  </si>
  <si>
    <t>$$a978-7-5202-0955-7</t>
  </si>
  <si>
    <t>$$a978-7-5202-0867-3</t>
  </si>
  <si>
    <t>$$a978-7-5202-0681-5</t>
  </si>
  <si>
    <t>$$a978-7-5015-8770-4</t>
  </si>
  <si>
    <t>$$a978-7-5015-8767-4</t>
  </si>
  <si>
    <t>$$a978-7-5015-8777-3</t>
  </si>
  <si>
    <t>$$a978-7-5015-8765-0$$a978-7-5015-8777-3</t>
  </si>
  <si>
    <t>$$a978-7-5202-0870-3</t>
  </si>
  <si>
    <t>$$a978-7-5000-9756-3</t>
  </si>
  <si>
    <t>$$a978-7-5000-9758-7</t>
  </si>
  <si>
    <t>$$a978-7-5000-9778-5</t>
  </si>
  <si>
    <t>$$a978-7-5000-9754-9</t>
  </si>
  <si>
    <t>$$a978-7-5000-9762-4</t>
  </si>
  <si>
    <t>$$a978-7-5000-9790-7</t>
  </si>
  <si>
    <t>$$a978-7-5000-9744-0</t>
  </si>
  <si>
    <t>$$a978-7-5000-9766-2</t>
  </si>
  <si>
    <t>$$a978-7-5000-9768-6</t>
  </si>
  <si>
    <t>$$a978-7-5000-9764-8</t>
  </si>
  <si>
    <t>$$a978-7-5000-9750-1</t>
  </si>
  <si>
    <t>$$a978-7-5000-9746-4</t>
  </si>
  <si>
    <t>$$a978-7-5000-9783-9</t>
  </si>
  <si>
    <t>$$a978-7-5000-9794-5</t>
  </si>
  <si>
    <t>$$a978-7-5000-9772-3</t>
  </si>
  <si>
    <t>$$a978-7-5000-9760-0</t>
  </si>
  <si>
    <t>$$a978-7-5000-9786-0</t>
  </si>
  <si>
    <t>$$a978-7-5000-9774-7</t>
  </si>
  <si>
    <t>$$a978-7-5000-9748-8</t>
  </si>
  <si>
    <t>$$a978-7-5000-9792-1</t>
  </si>
  <si>
    <t>$$a978-7-5000-9740-2</t>
  </si>
  <si>
    <t>$$a978-7-5000-9742-6</t>
  </si>
  <si>
    <t>$$a978-7-5000-9788-4</t>
  </si>
  <si>
    <t>$$a978-7-5000-9770-9</t>
  </si>
  <si>
    <t>$$a978-7-5000-9784-6</t>
  </si>
  <si>
    <t>$$a978-7-5000-9752-5</t>
  </si>
  <si>
    <t>$$a978-7-5000-9796-9</t>
  </si>
  <si>
    <t>$$a978-7-5000-9780-8</t>
  </si>
  <si>
    <t>$$a978-7-5000-9776-1</t>
  </si>
  <si>
    <t>$$a978-7-5202-0339-5</t>
  </si>
  <si>
    <t>$$a978-7-5202-0338-8</t>
  </si>
  <si>
    <t>$$a978-7-5202-0337-1</t>
  </si>
  <si>
    <t>$$a978-7-5202-0336-4</t>
  </si>
  <si>
    <t>$$a978-7-5202-0340-1</t>
  </si>
  <si>
    <t>$$a978-7-5000-9880-5</t>
  </si>
  <si>
    <t>$$a978-7-5202-0754-6</t>
  </si>
  <si>
    <t>$$a978-7-5202-0793-5</t>
  </si>
  <si>
    <t>$$a978-7-5202-0755-3</t>
  </si>
  <si>
    <t>$$a978-7-5202-0831-4</t>
  </si>
  <si>
    <t>$$a978-7-5202-0513-9</t>
  </si>
  <si>
    <t>$$a978-7-5202-0655-6</t>
  </si>
  <si>
    <t>$$a978-7-5202-0552-8</t>
  </si>
  <si>
    <t>$$a978-7-5000-9827-0</t>
  </si>
  <si>
    <t>$$a978-7-5015-8857-2</t>
  </si>
  <si>
    <t>$$a978-7-5202-0756-0</t>
  </si>
  <si>
    <t>$$a978-7-5015-9333-0</t>
  </si>
  <si>
    <t>$$a978-7-5000-9371-8</t>
  </si>
  <si>
    <t>$$a978-7-5000-9967-3</t>
  </si>
  <si>
    <t>$$a978-7-5202-0152-0</t>
  </si>
  <si>
    <t>$$a978-7-5015-9248-7</t>
  </si>
  <si>
    <t>$$a978-7-5015-9244-9</t>
  </si>
  <si>
    <t>$$a978-7-5000-9580-4</t>
  </si>
  <si>
    <t>$$a978-7-5202-0514-6</t>
  </si>
  <si>
    <t>$$a978-7-5202-0088-2</t>
  </si>
  <si>
    <t>$$a978-7-5202-0288-6</t>
  </si>
  <si>
    <t>$$a978-7-5202-0287-9</t>
  </si>
  <si>
    <t>$$a978-7-5202-0286-2</t>
  </si>
  <si>
    <t>$$a978-7-5202-0289-3</t>
  </si>
  <si>
    <t>$$a978-7-5202-0290-9</t>
  </si>
  <si>
    <t>$$a978-7-5015-8727-8</t>
  </si>
  <si>
    <t>$$a978-7-5000-9725-9</t>
  </si>
  <si>
    <t>$$a978-7-5202-0700-3</t>
  </si>
  <si>
    <t>$$a978-7-5015-9350-7</t>
  </si>
  <si>
    <t>$$a978-7-5015-9247-0</t>
  </si>
  <si>
    <t>$$a978-7-5202-0554-2</t>
  </si>
  <si>
    <t>$$a978-7-5015-5796-7</t>
  </si>
  <si>
    <t>$$a978-7-5015-5797-4</t>
  </si>
  <si>
    <t>$$a978-7-5015-5795-0</t>
  </si>
  <si>
    <t>$$a978-7-5015-5793-6</t>
  </si>
  <si>
    <t>$$a978-7-5015-5794-3</t>
  </si>
  <si>
    <t>$$a978-7-5015-5792-9</t>
  </si>
  <si>
    <t>$$a978-7-5000-9977-2</t>
  </si>
  <si>
    <t>$$a978-7-5000-9346-6</t>
  </si>
  <si>
    <t>$$a978-7-5015-9249-4</t>
  </si>
  <si>
    <t>$$a978-7-5000-9230-8</t>
  </si>
  <si>
    <t>$$a978-7-5000-9549-1</t>
  </si>
  <si>
    <t>$$a978-7-5000-9636-8</t>
  </si>
  <si>
    <t>$$a978-7-5000-9627-6</t>
  </si>
  <si>
    <t>$$a978-7-5202-0724-9</t>
  </si>
  <si>
    <t>$$a978-7-5000-9589-7</t>
  </si>
  <si>
    <t>$$a978-7-5202-0583-2</t>
  </si>
  <si>
    <t>$$a978-7-5202-0504-7</t>
  </si>
  <si>
    <t>$$a978-7-5202-0548-1</t>
  </si>
  <si>
    <t>$$a978-7-5202-0584-9</t>
  </si>
  <si>
    <t>$$a978-7-5202-0549-8</t>
  </si>
  <si>
    <t>$$a978-7-5202-0825-3</t>
  </si>
  <si>
    <t>$$a978-7-5202-0728-7</t>
  </si>
  <si>
    <t>$$a978-7-5202-0915-1</t>
  </si>
  <si>
    <t>$$a978-7-5202-0968-7</t>
  </si>
  <si>
    <t>$$a978-7-5202-0024-0</t>
  </si>
  <si>
    <t>$$a978-7-5202-0023-3</t>
  </si>
  <si>
    <t>$$a978-7-5202-0021-9</t>
  </si>
  <si>
    <t>$$a978-7-5202-0671-6</t>
  </si>
  <si>
    <t>$$a978-7-5202-0670-9</t>
  </si>
  <si>
    <t>$$a978-7-5202-0672-3</t>
  </si>
  <si>
    <t>$$a978-7-5202-0785-0</t>
  </si>
  <si>
    <t>$$a978-7-5202-0455-2</t>
  </si>
  <si>
    <t>$$a978-7-5202-0971-7</t>
  </si>
  <si>
    <t>$$a978-7-5202-0456-9</t>
  </si>
  <si>
    <t>$$a978-7-5202-0457-6</t>
  </si>
  <si>
    <t>$$a978-7-5202-0972-4</t>
  </si>
  <si>
    <t>$$a978-7-5202-0249-7</t>
  </si>
  <si>
    <t>$$a978-7-5202-0250-3</t>
  </si>
  <si>
    <t>$$a978-7-5202-0251-0</t>
  </si>
  <si>
    <t>$$a978-7-5202-0932-8</t>
  </si>
  <si>
    <t>$$a978-7-5202-0931-1</t>
  </si>
  <si>
    <t>$$a978-7-5202-0933-5</t>
  </si>
  <si>
    <t>$$a978-7-5202-0930-4</t>
  </si>
  <si>
    <t>$$a978-7-5202-0970-0</t>
  </si>
  <si>
    <t>$$a978-7-5202-0025-7</t>
  </si>
  <si>
    <t>$$a978-7-5202-0020-2</t>
  </si>
  <si>
    <t>$$a978-7-5202-0022-6</t>
  </si>
  <si>
    <t>$$a978-7-5202-0019-6$$a978-7-5202-0022-6</t>
  </si>
  <si>
    <t>$$a978-7-5202-0483-5</t>
  </si>
  <si>
    <t>$$a978-7-5202-0302-9</t>
  </si>
  <si>
    <t>$$a978-7-5202-0306-7</t>
  </si>
  <si>
    <t>$$a978-7-5202-1012-6</t>
  </si>
  <si>
    <t>$$a978-7-5202-0484-2</t>
  </si>
  <si>
    <t>$$a978-7-5202-0303-6</t>
  </si>
  <si>
    <t>$$a978-7-5202-0481-1</t>
  </si>
  <si>
    <t>$$a978-7-5202-0309-8</t>
  </si>
  <si>
    <t>$$a978-7-5202-0733-1</t>
  </si>
  <si>
    <t>$$a978-7-5202-0304-3</t>
  </si>
  <si>
    <t>$$a978-7-5202-0308-1</t>
  </si>
  <si>
    <t>$$a978-7-5202-0305-0</t>
  </si>
  <si>
    <t>$$a978-7-5202-0734-8</t>
  </si>
  <si>
    <t>$$a978-7-5202-0301-2</t>
  </si>
  <si>
    <t>$$a978-7-5202-0732-4</t>
  </si>
  <si>
    <t>$$a978-7-5202-1011-9</t>
  </si>
  <si>
    <t>$$a978-7-5202-1013-3</t>
  </si>
  <si>
    <t>$$a978-7-5202-0307-4</t>
  </si>
  <si>
    <t>$$a978-7-5202-0564-1</t>
  </si>
  <si>
    <t>$$a978-7-5000-9999-4</t>
  </si>
  <si>
    <t>$$a978-7-5202-0763-8</t>
  </si>
  <si>
    <t>$$a978-7-5202-0317-3</t>
  </si>
  <si>
    <t>$$a978-7-5202-0277-0</t>
  </si>
  <si>
    <t>$$a978-7-5000-9526-2</t>
  </si>
  <si>
    <t>$$a978-7-5215-0192-6</t>
  </si>
  <si>
    <t>$$a978-7-5015-8940-1</t>
  </si>
  <si>
    <t>$$a978-7-5015-8919-7</t>
  </si>
  <si>
    <t>$$a978-7-5202-0680-8</t>
  </si>
  <si>
    <t>$$a978-7-5202-0532-0</t>
  </si>
  <si>
    <t>$$a978-7-5000-9539-2</t>
  </si>
  <si>
    <t>$$a978-7-5202-0335-7</t>
  </si>
  <si>
    <t>$$a978-7-5015-8813-8</t>
  </si>
  <si>
    <t>$$a978-7-5015-8779-7</t>
  </si>
  <si>
    <t>$$a978-7-5202-0263-3</t>
  </si>
  <si>
    <t>$$a978-7-5202-0043-1</t>
  </si>
  <si>
    <t>$$a978-7-5202-0042-4</t>
  </si>
  <si>
    <t>$$a978-7-5202-0041-7</t>
  </si>
  <si>
    <t>$$a978-7-5202-0040-0</t>
  </si>
  <si>
    <t>$$a978-7-5202-0039-4</t>
  </si>
  <si>
    <t>$$a978-7-5202-0782-9</t>
  </si>
  <si>
    <t>$$a978-7-5000-8450-1</t>
  </si>
  <si>
    <t>$$a978-7-5202-0815-4</t>
  </si>
  <si>
    <t>$$a978-7-5202-0956-4</t>
  </si>
  <si>
    <t>$$a978-7-5202-0824-6</t>
  </si>
  <si>
    <t>$$a978-7-5015-9478-8</t>
  </si>
  <si>
    <t>$$a978-7-5000-9545-3</t>
  </si>
  <si>
    <t>$$a978-7-5000-8464-8</t>
  </si>
  <si>
    <t>$$a978-7-5202-0282-4</t>
  </si>
  <si>
    <t>$$a978-7-5202-0311-1</t>
  </si>
  <si>
    <t>$$a978-7-5000-9245-2</t>
  </si>
  <si>
    <t>$$a978-7-5000-9273-5</t>
  </si>
  <si>
    <t>$$a978-7-5202-0829-1</t>
  </si>
  <si>
    <t>$$a978-7-5015-9613-3</t>
  </si>
  <si>
    <t>$$a978-7-5015-9614-0</t>
  </si>
  <si>
    <t>$$a978-7-5015-9612-6</t>
  </si>
  <si>
    <t>$$a978-7-5015-9611-9</t>
  </si>
  <si>
    <t>$$a978-7-5202-0319-7</t>
  </si>
  <si>
    <t>$$a978-7-5000-9374-9</t>
  </si>
  <si>
    <t>$$a978-7-5000-9653-5</t>
  </si>
  <si>
    <t>$$a978-7-5202-0321-0</t>
  </si>
  <si>
    <t>$$a978-7-5202-0889-5</t>
  </si>
  <si>
    <t>$$a978-7-5000-9801-0</t>
  </si>
  <si>
    <t>$$a978-7-5202-0662-4</t>
  </si>
  <si>
    <t>$$a978-7-5202-0758-4</t>
  </si>
  <si>
    <t>$$a978-7-5202-0467-5</t>
  </si>
  <si>
    <t>$$a978-7-5000-8517-1</t>
  </si>
  <si>
    <t>$$a978-7-5202-0334-0</t>
  </si>
  <si>
    <t>$$a978-7-5000-7604-9</t>
  </si>
  <si>
    <t>$$a978-7-5202-0258-9</t>
  </si>
  <si>
    <t>$$a978-7-5202-0798-0</t>
  </si>
  <si>
    <t>$$a978-7-5202-0797-3</t>
  </si>
  <si>
    <t>$$a978-7-5202-0796-6</t>
  </si>
  <si>
    <t>$$a978-7-5202-0799-7</t>
  </si>
  <si>
    <t>$$a978-7-5202-0795-9</t>
  </si>
  <si>
    <t>$$a978-7-5202-0673-0</t>
  </si>
  <si>
    <t>$$a978-7-5202-0735-5</t>
  </si>
  <si>
    <t>$$a978-7-5202-0896-3</t>
  </si>
  <si>
    <t>$$a978-7-5202-0621-1</t>
  </si>
  <si>
    <t>$$a978-7-5202-0364-7</t>
  </si>
  <si>
    <t>$$a978-7-5000-9605-4</t>
  </si>
  <si>
    <t>$$a978-7-5000-9567-5</t>
  </si>
  <si>
    <t>$$a978-7-5000-9608-5</t>
  </si>
  <si>
    <t>$$a978-7-5000-9581-1</t>
  </si>
  <si>
    <t>$$a978-7-5000-9595-8</t>
  </si>
  <si>
    <t>$$a978-7-5000-9582-8</t>
  </si>
  <si>
    <t>$$a978-7-5000-9587-3</t>
  </si>
  <si>
    <t>$$a978-7-5000-9566-8</t>
  </si>
  <si>
    <t>$$a978-7-5000-9596-5</t>
  </si>
  <si>
    <t>$$a978-7-5000-9606-1</t>
  </si>
  <si>
    <t>$$a978-7-5000-9706-8</t>
  </si>
  <si>
    <t>$$a978-7-5202-0525-2</t>
  </si>
  <si>
    <t>$$a978-7-5202-0529-0</t>
  </si>
  <si>
    <t>$$a978-7-5202-0114-8</t>
  </si>
  <si>
    <t>$$a978-7-5202-0110-0</t>
  </si>
  <si>
    <t>$$a978-7-5202-0112-4</t>
  </si>
  <si>
    <t>$$a978-7-5202-0113-1</t>
  </si>
  <si>
    <t>$$a978-7-5202-0111-7</t>
  </si>
  <si>
    <t>$$a978-7-5202-0115-5</t>
  </si>
  <si>
    <t>$$a978-7-5202-0877-2</t>
  </si>
  <si>
    <t>$$a978-7-5202-0386-9</t>
  </si>
  <si>
    <t>$$a978-7-5015-9245-6</t>
  </si>
  <si>
    <t>$$a978-7-5202-0567-2</t>
  </si>
  <si>
    <t>$$a978-7-5202-0857-4</t>
  </si>
  <si>
    <t>$$a978-7-5202-0273-2</t>
  </si>
  <si>
    <t>$$a978-7-5202-0278-7</t>
  </si>
  <si>
    <t>$$a978-7-5202-0001-1</t>
  </si>
  <si>
    <t>$$a978-7-5202-0029-5</t>
  </si>
  <si>
    <t>$$a978-7-5000-9971-0</t>
  </si>
  <si>
    <t>$$a978-7-5202-0342-5</t>
  </si>
  <si>
    <t>$$a978-7-5202-0343-2</t>
  </si>
  <si>
    <t>$$a978-7-5015-9408-5</t>
  </si>
  <si>
    <t>$$a978-7-5000-9628-3</t>
  </si>
  <si>
    <t>$$a978-7-5202-0264-0</t>
  </si>
  <si>
    <t>$$a978-7-5000-9617-7</t>
  </si>
  <si>
    <t>$$a978-7-5000-9334-3</t>
  </si>
  <si>
    <t>$$a978-7-5000-9603-0</t>
  </si>
  <si>
    <t>$$a978-7-5015-9139-8</t>
  </si>
  <si>
    <t>$$a978-7-5202-0230-5</t>
  </si>
  <si>
    <t>$$a978-7-5202-0228-2</t>
  </si>
  <si>
    <t>$$a978-7-5202-0229-9</t>
  </si>
  <si>
    <t>$$a978-7-5202-0231-2</t>
  </si>
  <si>
    <t>$$a978-7-5202-0257-2</t>
  </si>
  <si>
    <t>$$a978-7-5000-9982-6</t>
  </si>
  <si>
    <t>$$a978-7-5000-9291-9</t>
  </si>
  <si>
    <t>$$a978-7-5000-9492-0</t>
  </si>
  <si>
    <t>$$a978-7-5202-0116-2</t>
  </si>
  <si>
    <t>$$a978-7-5202-0093-6</t>
  </si>
  <si>
    <t>$$a978-7-5202-0786-7</t>
  </si>
  <si>
    <t>$$a978-7-5202-0105-6</t>
  </si>
  <si>
    <t>$$a978-7-5202-0505-4</t>
  </si>
  <si>
    <t>$$a978-7-5202-0297-8</t>
  </si>
  <si>
    <t>$$a978-7-5202-0812-3</t>
  </si>
  <si>
    <t>$$a978-7-5202-0492-7</t>
  </si>
  <si>
    <t>$$a978-7-5000-9797-6</t>
  </si>
  <si>
    <t>$$a978-7-5000-9432-6</t>
  </si>
  <si>
    <t>$$a978-7-5000-9429-6</t>
  </si>
  <si>
    <t>$$a978-7-5000-9430-2</t>
  </si>
  <si>
    <t>$$a978-7-5000-9434-0</t>
  </si>
  <si>
    <t>$$a978-7-5202-0438-5</t>
  </si>
  <si>
    <t>$$a978-7-5000-9321-3</t>
  </si>
  <si>
    <t>$$a978-7-5202-0090-5</t>
  </si>
  <si>
    <t>$$a978-7-5000-9178-3</t>
  </si>
  <si>
    <t>$$a978-7-5000-9958-1</t>
  </si>
  <si>
    <t>$$a978-7-5000-9980-2</t>
  </si>
  <si>
    <t>$$a978-7-5202-0847-5</t>
  </si>
  <si>
    <t>$$a978-7-5202-0713-3</t>
  </si>
  <si>
    <t>$$a978-7-5202-0629-7</t>
  </si>
  <si>
    <t>$$a978-7-5202-0464-4</t>
  </si>
  <si>
    <t>$$a978-7-5202-0349-4</t>
  </si>
  <si>
    <t>$$a978-7-5202-0192-6</t>
  </si>
  <si>
    <t>$$a978-7-5202-0314-2</t>
  </si>
  <si>
    <t>$$a978-7-5202-0341-8</t>
  </si>
  <si>
    <t>$$a978-7-5202-0299-2</t>
  </si>
  <si>
    <t>$$a978-7-5202-0413-2</t>
  </si>
  <si>
    <t>$$a978-7-5000-8801-1</t>
  </si>
  <si>
    <t>$$a978-7-5202-0002-8</t>
  </si>
  <si>
    <t>$$a978-7-5202-0255-8</t>
  </si>
  <si>
    <t>$$a978-7-5202-0095-0</t>
  </si>
  <si>
    <t>$$a978-7-5202-0200-8</t>
  </si>
  <si>
    <t>$$a978-7-5202-0352-4</t>
  </si>
  <si>
    <t>$$a978-7-5000-9559-0</t>
  </si>
  <si>
    <t>$$a978-7-5000-9593-4</t>
  </si>
  <si>
    <t>$$a978-7-5202-0180-3</t>
  </si>
  <si>
    <t>$$a978-7-5000-9635-1</t>
  </si>
  <si>
    <t>$$a978-7-5202-0315-9</t>
  </si>
  <si>
    <t>$$a978-7-5202-0356-2</t>
  </si>
  <si>
    <t>$$a978-7-5202-0827-7</t>
  </si>
  <si>
    <t>$$a978-7-5202-0098-1</t>
  </si>
  <si>
    <t>$$a978-7-5202-0480-4</t>
  </si>
  <si>
    <t>$$a978-7-5000-8716-8</t>
  </si>
  <si>
    <t>$$a978-7-5202-0376-0</t>
  </si>
  <si>
    <t>$$a978-7-5000-9276-6</t>
  </si>
  <si>
    <t>$$a978-7-5000-9881-2</t>
  </si>
  <si>
    <t>$$a978-7-5202-0087-5</t>
  </si>
  <si>
    <t>$$a978-7-5202-0397-5</t>
  </si>
  <si>
    <t>$$a978-7-5202-0934-2</t>
  </si>
  <si>
    <t>$$a978-7-5202-0159-9</t>
  </si>
  <si>
    <t>$$a978-7-5000-9041-0</t>
  </si>
  <si>
    <t>$$a978-7-5000-9633-7</t>
  </si>
  <si>
    <t>$$a978-7-5000-9491-3</t>
  </si>
  <si>
    <t>$$a978-7-5000-9426-5</t>
  </si>
  <si>
    <t>$$a978-7-5000-9585-9</t>
  </si>
  <si>
    <t>$$a978-7-5000-8714-4</t>
  </si>
  <si>
    <t>$$a978-7-5000-9867-6</t>
  </si>
  <si>
    <t>$$a978-7-5000-9884-3</t>
  </si>
  <si>
    <t>$$a978-7-5202-0358-6</t>
  </si>
  <si>
    <t>$$a978-7-5202-0096-7</t>
  </si>
  <si>
    <t>$$a978-7-5202-0085-1</t>
  </si>
  <si>
    <t>$$a978-7-5202-0833-8</t>
  </si>
  <si>
    <t>$$a978-7-5000-9322-0</t>
  </si>
  <si>
    <t>$$a978-7-5000-9866-9</t>
  </si>
  <si>
    <t>$$a978-7-5000-9444-9</t>
  </si>
  <si>
    <t>$$a978-7-5202-0363-0</t>
  </si>
  <si>
    <t>$$a978-7-5202-0362-3</t>
  </si>
  <si>
    <t>$$a978-7-5202-0633-4</t>
  </si>
  <si>
    <t>$$a978-7-5202-0787-4</t>
  </si>
  <si>
    <t>$$a978-7-5000-8352-8</t>
  </si>
  <si>
    <t>$$a978-7-5000-8521-8</t>
  </si>
  <si>
    <t>$$a978-7-5000-9877-5</t>
  </si>
  <si>
    <t>$$a978-7-5202-0640-2</t>
  </si>
  <si>
    <t>$$a978-7-5202-0382-1</t>
  </si>
  <si>
    <t>条码书号</t>
  </si>
  <si>
    <t>书名</t>
  </si>
  <si>
    <t>书代号</t>
  </si>
  <si>
    <t>单价</t>
  </si>
  <si>
    <t>儿童职业启蒙百科--长大后我要做什么</t>
  </si>
  <si>
    <t>A02091</t>
  </si>
  <si>
    <t>儿童职业启蒙百科：长大后我要做什么--文化公众人物</t>
  </si>
  <si>
    <t>A04910</t>
  </si>
  <si>
    <t>儿童职业启蒙百科：长大后我要做什么--科技商业人才</t>
  </si>
  <si>
    <t>A04880</t>
  </si>
  <si>
    <t>儿童职业启蒙百科：长大后我要做什么--公共服务人员</t>
  </si>
  <si>
    <t>A04903</t>
  </si>
  <si>
    <t>儿童职业启蒙百科：长大后我要做什么--工程制造生产者</t>
  </si>
  <si>
    <t>A04897</t>
  </si>
  <si>
    <t>地图上的历史足迹</t>
  </si>
  <si>
    <t>A02183</t>
  </si>
  <si>
    <t>地球的一天</t>
  </si>
  <si>
    <t>A02923</t>
  </si>
  <si>
    <t>音乐百科全书</t>
  </si>
  <si>
    <t>A94876</t>
  </si>
  <si>
    <t>做有灵魂的教育--程翔教学思想探索</t>
  </si>
  <si>
    <t>A92643</t>
  </si>
  <si>
    <t>做而论道 我的编辑出版观</t>
  </si>
  <si>
    <t>A06594</t>
  </si>
  <si>
    <t>最新现代汉语词典（双色版）</t>
  </si>
  <si>
    <t>A99338</t>
  </si>
  <si>
    <t>最美中国人--尊老爱幼（双色版）</t>
  </si>
  <si>
    <t>A95439</t>
  </si>
  <si>
    <t>最美中国人--自强不息（双色版）</t>
  </si>
  <si>
    <t>A95446</t>
  </si>
  <si>
    <t>最美中国人--助人为乐（双色版）</t>
  </si>
  <si>
    <t>A95422</t>
  </si>
  <si>
    <t>走出逆境--100位成功企业家的至理名言</t>
  </si>
  <si>
    <t>A99918</t>
  </si>
  <si>
    <t>字字有文化</t>
  </si>
  <si>
    <t>A09359</t>
  </si>
  <si>
    <t>追风少年梦</t>
  </si>
  <si>
    <t>A01049</t>
  </si>
  <si>
    <t>锺伯毅、邓家彦口述自传</t>
  </si>
  <si>
    <t>A97099</t>
  </si>
  <si>
    <t>终身学习--哈佛毕业后的六堂课</t>
  </si>
  <si>
    <t>A02725</t>
  </si>
  <si>
    <t>中印文化交流百科全书（详编本）</t>
  </si>
  <si>
    <t>A96955</t>
  </si>
  <si>
    <t>中印文化交流百科全书</t>
  </si>
  <si>
    <t>A93633</t>
  </si>
  <si>
    <t>中印经典与当代作品互译出版项目--幽闭的黑屋</t>
  </si>
  <si>
    <t>A06686</t>
  </si>
  <si>
    <t>中印经典与当代作品互译出版项目--一街五十七巷：格姆雷什瓦尔小说选</t>
  </si>
  <si>
    <t>A06747</t>
  </si>
  <si>
    <t>中印经典与当代作品互译出版项目--烟：古勒扎尔作品选</t>
  </si>
  <si>
    <t>A06754</t>
  </si>
  <si>
    <t>中印经典与当代作品互译出版项目--苏尔诗海</t>
  </si>
  <si>
    <t>A97365</t>
  </si>
  <si>
    <t>中印经典与当代作品互译出版项目--普拉萨德戏剧选</t>
  </si>
  <si>
    <t>A06662</t>
  </si>
  <si>
    <t>中印经典与当代作品互译出版项目--普拉萨德诗选</t>
  </si>
  <si>
    <t>A06655</t>
  </si>
  <si>
    <t>中印经典与当代作品互译出版项目--普拉萨德短篇小说</t>
  </si>
  <si>
    <t>A06679</t>
  </si>
  <si>
    <t>中印经典与当代作品互译出版项目--鹿眼女</t>
  </si>
  <si>
    <t>A06761</t>
  </si>
  <si>
    <t>中印经典与当代作品互译出版项目--芥民--比莱小说选</t>
  </si>
  <si>
    <t>A09083</t>
  </si>
  <si>
    <t>中印经典与当代作品互译出版项目--黑暗--毗什摩.萨赫尼作品选</t>
  </si>
  <si>
    <t>A08734</t>
  </si>
  <si>
    <t>中印经典与当代作品互译出版项目--格比尔双行诗集</t>
  </si>
  <si>
    <t>A04651</t>
  </si>
  <si>
    <t>中印经典与当代作品互译出版项目--肮脏的边区-雷努作品选</t>
  </si>
  <si>
    <t>A06778</t>
  </si>
  <si>
    <t>中印经典与当代作品互译出版项目：向导--纳拉扬小说选</t>
  </si>
  <si>
    <t>A07140</t>
  </si>
  <si>
    <t>中印经典和当代作品互译出版项目--印度与中国</t>
  </si>
  <si>
    <t>A02237</t>
  </si>
  <si>
    <t>中小学名著分级阅读丛书--中外经典儿童诗一百首</t>
  </si>
  <si>
    <t>A04941</t>
  </si>
  <si>
    <t>中小学名著分级阅读丛书--中国民间故事精选</t>
  </si>
  <si>
    <t>A05016</t>
  </si>
  <si>
    <t>中小学名著分级阅读丛书--伊索寓言</t>
  </si>
  <si>
    <t>A04958</t>
  </si>
  <si>
    <t>中小学名著分级阅读丛书--声律启蒙</t>
  </si>
  <si>
    <t>A05009</t>
  </si>
  <si>
    <t>中小学名著分级阅读丛书--三字经</t>
  </si>
  <si>
    <t>A04989</t>
  </si>
  <si>
    <t>中小学名著分级阅读丛书--哪吒闹海</t>
  </si>
  <si>
    <t>A04972</t>
  </si>
  <si>
    <t>中小学名著分级阅读丛书--经典童谣一百首</t>
  </si>
  <si>
    <t>A04965</t>
  </si>
  <si>
    <t>中小学名著分级阅读丛书--大家来说绕口令</t>
  </si>
  <si>
    <t>A04996</t>
  </si>
  <si>
    <t>中拉经济合作新框架</t>
  </si>
  <si>
    <t>A96290</t>
  </si>
  <si>
    <t>中华优秀传统文化教育读本·和合</t>
  </si>
  <si>
    <t>A06617</t>
  </si>
  <si>
    <t>中华优秀传统文化教育读本：正义</t>
  </si>
  <si>
    <t>A07270</t>
  </si>
  <si>
    <t>中华优秀传统文化教育读本：仁爱</t>
  </si>
  <si>
    <t>A07256</t>
  </si>
  <si>
    <t>中华优秀传统文化教育读本：大同</t>
  </si>
  <si>
    <t>A07294</t>
  </si>
  <si>
    <t>中华优秀传统文化教育读本：诚信</t>
  </si>
  <si>
    <t>A07263</t>
  </si>
  <si>
    <t>中华优秀传统文化教育读本 民本</t>
  </si>
  <si>
    <t>A06648</t>
  </si>
  <si>
    <t>中华优秀传统文化读本 国学经典--周易</t>
  </si>
  <si>
    <t>B97871</t>
  </si>
  <si>
    <t>中华优秀传统文化读本 国学经典--中庸</t>
  </si>
  <si>
    <t>B97895</t>
  </si>
  <si>
    <t>中华优秀传统文化读本 国学经典--诗经</t>
  </si>
  <si>
    <t>B97550</t>
  </si>
  <si>
    <t>中华优秀传统文化读本 国学经典--尚书 礼记</t>
  </si>
  <si>
    <t>B97864</t>
  </si>
  <si>
    <t>中华优秀传统文化读本 国学经典--孟子</t>
  </si>
  <si>
    <t>B97888</t>
  </si>
  <si>
    <t>中华优秀传统文化读本 国学经典--论语</t>
  </si>
  <si>
    <t>B97567</t>
  </si>
  <si>
    <t>中华优秀传统文化读本 国学经典--大学</t>
  </si>
  <si>
    <t>B97901</t>
  </si>
  <si>
    <t>中华优秀传统文化读本 国学经典--春秋左传</t>
  </si>
  <si>
    <t>B97857</t>
  </si>
  <si>
    <t>中华文明史话--文房四宝史话</t>
  </si>
  <si>
    <t>A04262</t>
  </si>
  <si>
    <t>中华文明史话--民族乐器史话（普及版）</t>
  </si>
  <si>
    <t>A96931</t>
  </si>
  <si>
    <t>中华文明史话--庙会史话</t>
  </si>
  <si>
    <t>A04248</t>
  </si>
  <si>
    <t>中华文明史话--京剧史话</t>
  </si>
  <si>
    <t>A04279</t>
  </si>
  <si>
    <t>中华文明史话--剪纸史话</t>
  </si>
  <si>
    <t>A04255</t>
  </si>
  <si>
    <t>中华文明史话：杂技史话</t>
  </si>
  <si>
    <t>A81098</t>
  </si>
  <si>
    <t>中华文明史话：园林史话</t>
  </si>
  <si>
    <t>A81203</t>
  </si>
  <si>
    <t>中华文明史话：饮酒史话</t>
  </si>
  <si>
    <t>A81159</t>
  </si>
  <si>
    <t>中华文明史话：饮茶史话</t>
  </si>
  <si>
    <t>A81104</t>
  </si>
  <si>
    <t>中华文明史话：小说史话</t>
  </si>
  <si>
    <t>A81111</t>
  </si>
  <si>
    <t>中华文明史话：戏曲史话</t>
  </si>
  <si>
    <t>A89612</t>
  </si>
  <si>
    <t>中华文明史话：西藏宫殿寺庙史话</t>
  </si>
  <si>
    <t>A81135</t>
  </si>
  <si>
    <t>中华文明史话：武术史话</t>
  </si>
  <si>
    <t>A89582</t>
  </si>
  <si>
    <t>中华文明史话：文明起源史话</t>
  </si>
  <si>
    <t>A81067</t>
  </si>
  <si>
    <t>中华文明史话：体育史话</t>
  </si>
  <si>
    <t>A81081</t>
  </si>
  <si>
    <t>中华文明史话：陶器史话</t>
  </si>
  <si>
    <t>A89599</t>
  </si>
  <si>
    <t>中华文明史话：书法史话</t>
  </si>
  <si>
    <t>A81210</t>
  </si>
  <si>
    <t>中华文明史话：诗歌史话</t>
  </si>
  <si>
    <t>A81197</t>
  </si>
  <si>
    <t>中华文明史话：七大古都史话</t>
  </si>
  <si>
    <t>A81173</t>
  </si>
  <si>
    <t>中华文明史话：民居史话</t>
  </si>
  <si>
    <t>A81166</t>
  </si>
  <si>
    <t>中华文明史话：孔庙史话</t>
  </si>
  <si>
    <t>A81180</t>
  </si>
  <si>
    <t>中华文明史话：节日史话</t>
  </si>
  <si>
    <t>A89636</t>
  </si>
  <si>
    <t>中华文明史话：绘画史话</t>
  </si>
  <si>
    <t>A81227</t>
  </si>
  <si>
    <t>中华文明史话：黄河史话</t>
  </si>
  <si>
    <t>A81050</t>
  </si>
  <si>
    <t>中华文明史话：汉字史话</t>
  </si>
  <si>
    <t>A89643</t>
  </si>
  <si>
    <t>中华文明史话：故宫史话</t>
  </si>
  <si>
    <t>A81142</t>
  </si>
  <si>
    <t>中华文明史话：古塔史话</t>
  </si>
  <si>
    <t>A81128</t>
  </si>
  <si>
    <t>中华文明史话：服饰史话</t>
  </si>
  <si>
    <t>A81036</t>
  </si>
  <si>
    <t>中华文明史话：瓷器史话</t>
  </si>
  <si>
    <t>A89605</t>
  </si>
  <si>
    <t>中华文明史话：长江史话</t>
  </si>
  <si>
    <t>A81043</t>
  </si>
  <si>
    <t>中华文明史话：长城史话</t>
  </si>
  <si>
    <t>A81074</t>
  </si>
  <si>
    <t>中华文明史话（中英文双语版）杂技史话</t>
  </si>
  <si>
    <t>A79170</t>
  </si>
  <si>
    <t>中华文明史话（中英文双语版）园林史话</t>
  </si>
  <si>
    <t>A80565</t>
  </si>
  <si>
    <t>中华文明史话（中英文双语版）饮酒史话</t>
  </si>
  <si>
    <t>A80572</t>
  </si>
  <si>
    <t>中华文明史话（中英文双语版）饮茶史话</t>
  </si>
  <si>
    <t>A79163</t>
  </si>
  <si>
    <t>中华文明史话（中英文双语版）小说史话</t>
  </si>
  <si>
    <t>A79149</t>
  </si>
  <si>
    <t>中华文明史话（中英文双语版）西藏宫殿寺庙史话</t>
  </si>
  <si>
    <t>A79897</t>
  </si>
  <si>
    <t>中华文明史话（中英文双语版）文明起源史话</t>
  </si>
  <si>
    <t>A78241</t>
  </si>
  <si>
    <t>中华文明史话（中英文双语版）体育史话</t>
  </si>
  <si>
    <t>A79156</t>
  </si>
  <si>
    <t>中华文明史话（中英文双语版）书法史话</t>
  </si>
  <si>
    <t>A79873</t>
  </si>
  <si>
    <t>中华文明史话（中英文双语版）七大古都史话</t>
  </si>
  <si>
    <t>A80596</t>
  </si>
  <si>
    <t>中华文明史话（中英文双语版）民居史话</t>
  </si>
  <si>
    <t>A80558</t>
  </si>
  <si>
    <t>中华文明史话（中英文双语版）孔庙史话</t>
  </si>
  <si>
    <t>A80534</t>
  </si>
  <si>
    <t>中华文明史话（中英文双语版）黄河史话</t>
  </si>
  <si>
    <t>A78258</t>
  </si>
  <si>
    <t>中华文明史话（中英文双语版）故宫史话</t>
  </si>
  <si>
    <t>A80589</t>
  </si>
  <si>
    <t>中华文明史话（中英文双语版）古塔史话</t>
  </si>
  <si>
    <t>A79866</t>
  </si>
  <si>
    <t>中华文明史话（中英文双语版）服饰史话</t>
  </si>
  <si>
    <t>A79880</t>
  </si>
  <si>
    <t>中华文明史话（中英文双语版）长江史话</t>
  </si>
  <si>
    <t>A78234</t>
  </si>
  <si>
    <t>中华文明史话（中英文双语版）长城史话</t>
  </si>
  <si>
    <t>A78265</t>
  </si>
  <si>
    <t>中华文明史话（中英文双语版） 中医史话</t>
  </si>
  <si>
    <t>A83702</t>
  </si>
  <si>
    <t>中华文明史话（中英文双语版） 戏曲史话</t>
  </si>
  <si>
    <t>A82682</t>
  </si>
  <si>
    <t>中华文明史话（中英文双语版） 武术史话</t>
  </si>
  <si>
    <t>A83689</t>
  </si>
  <si>
    <t>中华文明史话（中英文双语版） 陶器史话</t>
  </si>
  <si>
    <t>A82606</t>
  </si>
  <si>
    <t>中华文明史话（中英文双语版） 丝绸史话</t>
  </si>
  <si>
    <t>A82590</t>
  </si>
  <si>
    <t>中华文明史话（中英文双语版） 诗歌史话</t>
  </si>
  <si>
    <t>A80602</t>
  </si>
  <si>
    <t>中华文明史话（中英文双语版） 科技史话</t>
  </si>
  <si>
    <t>A83719</t>
  </si>
  <si>
    <t>中华文明史话（中英文双语版） 节日史话</t>
  </si>
  <si>
    <t>A83696</t>
  </si>
  <si>
    <t>中华文明史话（中英文双语版） 绘画史话</t>
  </si>
  <si>
    <t>A80541</t>
  </si>
  <si>
    <t>中华文明史话（中英文双语版） 汉字史话</t>
  </si>
  <si>
    <t>A84068</t>
  </si>
  <si>
    <t>中华文明史话（中英文双语版） 敦煌史话</t>
  </si>
  <si>
    <t>A82675</t>
  </si>
  <si>
    <t>中华文明史话（中英文双语版） 瓷器史话</t>
  </si>
  <si>
    <t>A84051</t>
  </si>
  <si>
    <t>中华文化百科丛书--中华美食</t>
  </si>
  <si>
    <t>A91172</t>
  </si>
  <si>
    <t>中华文化百科丛书--艺术殿堂</t>
  </si>
  <si>
    <t>A91165</t>
  </si>
  <si>
    <t>中华文化百科丛书--文物宝藏</t>
  </si>
  <si>
    <t>A91226</t>
  </si>
  <si>
    <t>中华文化百科丛书--天工开物</t>
  </si>
  <si>
    <t>A91141</t>
  </si>
  <si>
    <t>中华文化百科丛书--思辨之光</t>
  </si>
  <si>
    <t>A91585</t>
  </si>
  <si>
    <t>中华文化百科丛书--神州记忆</t>
  </si>
  <si>
    <t>A91219</t>
  </si>
  <si>
    <t>中华文化百科丛书--千年本草</t>
  </si>
  <si>
    <t>A91233</t>
  </si>
  <si>
    <t>中华文化百科丛书--飞扬文字</t>
  </si>
  <si>
    <t>A91158</t>
  </si>
  <si>
    <t>中华传统文化简明词典</t>
  </si>
  <si>
    <t>A04873</t>
  </si>
  <si>
    <t>中国中学生成长百科：生命简史</t>
  </si>
  <si>
    <t>A06525</t>
  </si>
  <si>
    <t>中国中学生成长百科：军事专家带你看武器</t>
  </si>
  <si>
    <t>A02756</t>
  </si>
  <si>
    <t>中国中学生成长百科：和天文学家来谈“天”</t>
  </si>
  <si>
    <t>A02749</t>
  </si>
  <si>
    <t>中国中学生成长百科：给中学生的极简化学课</t>
  </si>
  <si>
    <t>A02763</t>
  </si>
  <si>
    <t>中国中学生成长百科：不一样的物理课</t>
  </si>
  <si>
    <t>A09984</t>
  </si>
  <si>
    <t>中国中学生百科全书（修订本）文艺之美</t>
  </si>
  <si>
    <t>A06549</t>
  </si>
  <si>
    <t>中国中学生百科全书（修订本）天地之间</t>
  </si>
  <si>
    <t>A06358</t>
  </si>
  <si>
    <t>中国中学生百科全书（修订本）科学之书</t>
  </si>
  <si>
    <t>A06341</t>
  </si>
  <si>
    <t xml:space="preserve">中国中学生百科全书（校园版）--中国历史·地理 </t>
  </si>
  <si>
    <t>A05795</t>
  </si>
  <si>
    <t>中国中学生百科全书（校园版）--语文</t>
  </si>
  <si>
    <t>A05771</t>
  </si>
  <si>
    <t>中国中学生百科全书（校园版）--艺术</t>
  </si>
  <si>
    <t>A05764</t>
  </si>
  <si>
    <t>中国中学生百科全书（校园版）--物理</t>
  </si>
  <si>
    <t>A05801</t>
  </si>
  <si>
    <t>中国中学生百科全书（校园版）--体育医学</t>
  </si>
  <si>
    <t>A05740</t>
  </si>
  <si>
    <t>中国中学生百科全书（校园版）--数学 化学</t>
  </si>
  <si>
    <t>A05818</t>
  </si>
  <si>
    <t>中国中学生百科全书（校园版）--世界历史·地理</t>
  </si>
  <si>
    <t>A05788</t>
  </si>
  <si>
    <t>中国中学生百科全书（校园版）--生物</t>
  </si>
  <si>
    <t>A05825</t>
  </si>
  <si>
    <t>中国中学生百科全书（校园版）--社会 法律 科学</t>
  </si>
  <si>
    <t>A05733</t>
  </si>
  <si>
    <t>中国中学生百科全书（校园版）--成长驿站</t>
  </si>
  <si>
    <t>A05757</t>
  </si>
  <si>
    <t>中国中学生百科全书（超值套装）</t>
  </si>
  <si>
    <t>A91417</t>
  </si>
  <si>
    <t>中国智慧</t>
  </si>
  <si>
    <t>A09526</t>
  </si>
  <si>
    <t>中国志愿服务大辞典</t>
  </si>
  <si>
    <t>A94371</t>
  </si>
  <si>
    <t>中国知识产权法</t>
  </si>
  <si>
    <t>A00790</t>
  </si>
  <si>
    <t>中国远征军--滇印缅参战士口述全纪录</t>
  </si>
  <si>
    <t>A97198</t>
  </si>
  <si>
    <t>中国与新兴市场</t>
  </si>
  <si>
    <t>A02565</t>
  </si>
  <si>
    <t>中国刑事司法</t>
  </si>
  <si>
    <t>A00806</t>
  </si>
  <si>
    <t>中国刑法</t>
  </si>
  <si>
    <t>A00813</t>
  </si>
  <si>
    <t>中国小学生百科全书--自然</t>
  </si>
  <si>
    <t>A85997</t>
  </si>
  <si>
    <t>中国小学生百科全书--中国世界</t>
  </si>
  <si>
    <t>A85959</t>
  </si>
  <si>
    <t>中国小学生百科全书--植物</t>
  </si>
  <si>
    <t>A85966</t>
  </si>
  <si>
    <t>中国小学生百科全书--语文</t>
  </si>
  <si>
    <t>A86062</t>
  </si>
  <si>
    <t>中国小学生百科全书--数学</t>
  </si>
  <si>
    <t>A86048</t>
  </si>
  <si>
    <t>中国小学生百科全书--社会</t>
  </si>
  <si>
    <t>A86000</t>
  </si>
  <si>
    <t>中国小学生百科全书--美术</t>
  </si>
  <si>
    <t>A86055</t>
  </si>
  <si>
    <t>中国小学生百科全书--历史</t>
  </si>
  <si>
    <t>A86017</t>
  </si>
  <si>
    <t>中国小学生百科全书--科学</t>
  </si>
  <si>
    <t>A86031</t>
  </si>
  <si>
    <t>中国小学生百科全书--军事体育</t>
  </si>
  <si>
    <t>A86024</t>
  </si>
  <si>
    <t>中国小学生百科全书--动物</t>
  </si>
  <si>
    <t>A85980</t>
  </si>
  <si>
    <t>中国文化精灵城堡漫游记--中国书房里的小妖儿</t>
  </si>
  <si>
    <t>A07072</t>
  </si>
  <si>
    <t>中国文化精灵城堡漫游记--唐诗宫里的节气仙子</t>
  </si>
  <si>
    <t>A05214</t>
  </si>
  <si>
    <t>中国文化精灵城堡漫游记--宋词轩里的词牌仙子</t>
  </si>
  <si>
    <t>A09809</t>
  </si>
  <si>
    <t>中国文化精灵城堡漫游记--诗经花园里的草木精灵</t>
  </si>
  <si>
    <t>A05221</t>
  </si>
  <si>
    <t>中国文化精灵城堡漫游记--山海国里的山妖海怪</t>
  </si>
  <si>
    <t>A09823</t>
  </si>
  <si>
    <t>中国文化精灵城堡漫游记--汉字城堡里的小魔仙</t>
  </si>
  <si>
    <t>A07065</t>
  </si>
  <si>
    <t>中国文化精灵城堡漫游记--博物馆里的国宝萌宠</t>
  </si>
  <si>
    <t>A07089</t>
  </si>
  <si>
    <t>中国文化精灵城堡漫游记--本草国里的草药精灵</t>
  </si>
  <si>
    <t>A09816</t>
  </si>
  <si>
    <t>中国文化精灵城堡漫游记（第一辑）</t>
  </si>
  <si>
    <t>A05207</t>
  </si>
  <si>
    <t>中国文化精灵城堡漫游记（第三辑）</t>
  </si>
  <si>
    <t>A09830</t>
  </si>
  <si>
    <t>中国文化精灵城堡漫游记（第二辑）</t>
  </si>
  <si>
    <t>A07096</t>
  </si>
  <si>
    <t>中国通史：从上古传说到1949</t>
  </si>
  <si>
    <t>A07591</t>
  </si>
  <si>
    <t>中国少年儿童百科全书（普及版）--宇宙瞭望窗</t>
  </si>
  <si>
    <t>A01872</t>
  </si>
  <si>
    <t>中国少年儿童百科全书（普及版）--文体荟萃苑</t>
  </si>
  <si>
    <t>A01827</t>
  </si>
  <si>
    <t>中国少年儿童百科全书（普及版）--数理化加油站</t>
  </si>
  <si>
    <t>A01858</t>
  </si>
  <si>
    <t>中国少年儿童百科全书（普及版）--生物大观园</t>
  </si>
  <si>
    <t>A01896</t>
  </si>
  <si>
    <t>中国少年儿童百科全书（普及版）--生活演练场</t>
  </si>
  <si>
    <t>A01865</t>
  </si>
  <si>
    <t>中国少年儿童百科全书（普及版）--社会大舞台</t>
  </si>
  <si>
    <t>A01919</t>
  </si>
  <si>
    <t>中国少年儿童百科全书（普及版）--历史典藏库</t>
  </si>
  <si>
    <t>A01841</t>
  </si>
  <si>
    <t>中国少年儿童百科全书（普及版）--科技万花筒</t>
  </si>
  <si>
    <t>A01902</t>
  </si>
  <si>
    <t>中国少年儿童百科全书（普及版）--环球采风榜</t>
  </si>
  <si>
    <t>A01834</t>
  </si>
  <si>
    <t>中国少年儿童百科全书（普及版）--地球博览室</t>
  </si>
  <si>
    <t>A01889</t>
  </si>
  <si>
    <t>中国人的家教智慧</t>
  </si>
  <si>
    <t>A99901</t>
  </si>
  <si>
    <t>中国破产法</t>
  </si>
  <si>
    <t>A01506</t>
  </si>
  <si>
    <t>中国能否拯救世界</t>
  </si>
  <si>
    <t>A06396</t>
  </si>
  <si>
    <t>中国民法</t>
  </si>
  <si>
    <t>A95910</t>
  </si>
  <si>
    <t>中国历史地图--远古中国</t>
  </si>
  <si>
    <t>A99963</t>
  </si>
  <si>
    <t>中国历史地图绘本（平）</t>
  </si>
  <si>
    <t>A01636</t>
  </si>
  <si>
    <t>中国历史地图绘本（第二版）</t>
  </si>
  <si>
    <t>A04859</t>
  </si>
  <si>
    <t>中国历史地图绘本</t>
  </si>
  <si>
    <t>A92612</t>
  </si>
  <si>
    <t>中国历史百科地图（珍藏版）</t>
  </si>
  <si>
    <t>C79906</t>
  </si>
  <si>
    <t>中国历史百科地图</t>
  </si>
  <si>
    <t>C79913</t>
  </si>
  <si>
    <t>中国科学院物理研究所志</t>
  </si>
  <si>
    <t>A95415</t>
  </si>
  <si>
    <t>中国近代文学十二讲</t>
  </si>
  <si>
    <t>A08758</t>
  </si>
  <si>
    <t>中国海洋文化丛书：驾驭长风破巨浪--船政的创立及其对中国近代化的贡献</t>
  </si>
  <si>
    <t>A04200</t>
  </si>
  <si>
    <t>中国海洋文化丛书：沧桑沉浮砺志进--近代船政的发展</t>
  </si>
  <si>
    <t>A04187</t>
  </si>
  <si>
    <t>中国国家地理-最后的漂流</t>
  </si>
  <si>
    <t>A87588</t>
  </si>
  <si>
    <t>中国国家地理-最好的时光在路上</t>
  </si>
  <si>
    <t>A86703</t>
  </si>
  <si>
    <t>中国国家地理-与虎同行</t>
  </si>
  <si>
    <t>A84402</t>
  </si>
  <si>
    <t>中国国家地理-我是妈妈，我爱摄影</t>
  </si>
  <si>
    <t>A93367</t>
  </si>
  <si>
    <t>中国国家地理-视觉无界-超越极限的全景影像</t>
  </si>
  <si>
    <t>A90373</t>
  </si>
  <si>
    <t>中国国家地理-品茶读女人</t>
  </si>
  <si>
    <t>A83153</t>
  </si>
  <si>
    <t>中国国家地理-内蒙古野生鸟类</t>
  </si>
  <si>
    <t>A85782</t>
  </si>
  <si>
    <t>中国国家地理-来自大海的礼物</t>
  </si>
  <si>
    <t>A89704</t>
  </si>
  <si>
    <t>中国国家地理-广东文化创意产业发展与布局</t>
  </si>
  <si>
    <t>A88202</t>
  </si>
  <si>
    <t>中国国家地理-多彩中国-中国自然百科</t>
  </si>
  <si>
    <t>A96993</t>
  </si>
  <si>
    <t>中国国家地理地图（第二版）</t>
  </si>
  <si>
    <t>A03302</t>
  </si>
  <si>
    <t>中国国家地理-冰雪世界的远征</t>
  </si>
  <si>
    <t>A83825</t>
  </si>
  <si>
    <t>中国古代报恩故事的主题学研究</t>
  </si>
  <si>
    <t>A03654</t>
  </si>
  <si>
    <t>中国公司法</t>
  </si>
  <si>
    <t>A00783</t>
  </si>
  <si>
    <t>中国非物质文化遗产--民间文学</t>
  </si>
  <si>
    <t>A90328</t>
  </si>
  <si>
    <t>中国非物质文化遗产--传统音乐</t>
  </si>
  <si>
    <t>A90342</t>
  </si>
  <si>
    <t>中国发展道路丛书--中国经济改革进程</t>
  </si>
  <si>
    <t>A03166</t>
  </si>
  <si>
    <t>中国发展道路丛书--当代中国政治：基础与发展</t>
  </si>
  <si>
    <t>A99796</t>
  </si>
  <si>
    <t>中国儿童植物百科全书</t>
  </si>
  <si>
    <t>A08949</t>
  </si>
  <si>
    <t>中国儿童文学大视野丛书--月光下的肚肚狼</t>
  </si>
  <si>
    <t>A05429</t>
  </si>
  <si>
    <t>中国儿童文学大视野丛书--雨中的树林</t>
  </si>
  <si>
    <t>A05405</t>
  </si>
  <si>
    <t>中国儿童文学大视野丛书--影子人</t>
  </si>
  <si>
    <t>A05399</t>
  </si>
  <si>
    <t>中国儿童文学大视野丛书--一只想飞的猫（全彩插图版）</t>
  </si>
  <si>
    <t>A07379</t>
  </si>
  <si>
    <t>中国儿童文学大视野丛书--小鲤鱼跳龙门（全彩插图版）</t>
  </si>
  <si>
    <t>A07386</t>
  </si>
  <si>
    <t>中国儿童文学大视野丛书--小狗的小房子</t>
  </si>
  <si>
    <t>A05443</t>
  </si>
  <si>
    <t>中国儿童文学大视野丛书--乌丢丢的奇遇</t>
  </si>
  <si>
    <t>A05344</t>
  </si>
  <si>
    <t>中国儿童文学大视野丛书--玩具店的夜</t>
  </si>
  <si>
    <t>A05450</t>
  </si>
  <si>
    <t>中国儿童文学大视野丛书--亲亲我的妈妈</t>
  </si>
  <si>
    <t>A07409</t>
  </si>
  <si>
    <t>中国儿童文学大视野丛书--古代英雄的石像</t>
  </si>
  <si>
    <t>A05368</t>
  </si>
  <si>
    <t>中国儿童文学大视野丛书--孤独的小螃蟹</t>
  </si>
  <si>
    <t>A05436</t>
  </si>
  <si>
    <t>中国儿童文学大视野丛书--稻草人</t>
  </si>
  <si>
    <t>A05351</t>
  </si>
  <si>
    <t>中国儿童文学大视野丛书--大林和小林</t>
  </si>
  <si>
    <t>A05382</t>
  </si>
  <si>
    <t>中国儿童文学大视野丛书--宝葫芦的秘密</t>
  </si>
  <si>
    <t>A05375</t>
  </si>
  <si>
    <t>中国儿童文学大视野丛书--班长下台</t>
  </si>
  <si>
    <t>A07362</t>
  </si>
  <si>
    <t>中国儿童文学大视野丛书--“歪脑袋”木头桩</t>
  </si>
  <si>
    <t>A05412</t>
  </si>
  <si>
    <t>中国儿童太空百科全书--中国航天（精）</t>
  </si>
  <si>
    <t>A07713</t>
  </si>
  <si>
    <t>中国儿童太空百科全书--太阳系掠影（精）</t>
  </si>
  <si>
    <t>A07690</t>
  </si>
  <si>
    <t>中国儿童太空百科全书--浩瀚的宇宙（精）</t>
  </si>
  <si>
    <t>A07720</t>
  </si>
  <si>
    <t>中国儿童太空百科全书--飞向太空（精）</t>
  </si>
  <si>
    <t>A07706</t>
  </si>
  <si>
    <t>中国儿童太空百科全书</t>
  </si>
  <si>
    <t>A10157</t>
  </si>
  <si>
    <t>中国儿童数学百科全书</t>
  </si>
  <si>
    <t>A98003</t>
  </si>
  <si>
    <t>中国儿童视听百科--飞向太空（第二版）</t>
  </si>
  <si>
    <t>A01810</t>
  </si>
  <si>
    <t>中国儿童立体百科全书--水浒传（下）</t>
  </si>
  <si>
    <t>A92827</t>
  </si>
  <si>
    <t>中国儿童立体百科全书：四季的故事</t>
  </si>
  <si>
    <t>A84822</t>
  </si>
  <si>
    <t>中国儿童立体百科全书：繁华的城市</t>
  </si>
  <si>
    <t>A84839</t>
  </si>
  <si>
    <t>中国儿童立体百科全书：保卫人类和平</t>
  </si>
  <si>
    <t>A82699</t>
  </si>
  <si>
    <t>中国儿童好问题百科全书--植物百态</t>
  </si>
  <si>
    <t>A99062</t>
  </si>
  <si>
    <t>中国儿童好问题百科全书--学习成长</t>
  </si>
  <si>
    <t>A98980</t>
  </si>
  <si>
    <t>中国儿童好问题百科全书--头脑风暴</t>
  </si>
  <si>
    <t>A98997</t>
  </si>
  <si>
    <t>中国儿童好问题百科全书--太空奥妙</t>
  </si>
  <si>
    <t>A99024</t>
  </si>
  <si>
    <t>中国儿童好问题百科全书--社会启蒙</t>
  </si>
  <si>
    <t>A99017</t>
  </si>
  <si>
    <t>中国儿童好问题百科全书--人体秘闻</t>
  </si>
  <si>
    <t>A99031</t>
  </si>
  <si>
    <t>中国儿童好问题百科全书--发明发现</t>
  </si>
  <si>
    <t>A98973</t>
  </si>
  <si>
    <t>中国儿童好问题百科全书--动物奇趣</t>
  </si>
  <si>
    <t>A99055</t>
  </si>
  <si>
    <t>中国儿童好问题百科全书--地球万象</t>
  </si>
  <si>
    <t>A98966</t>
  </si>
  <si>
    <t>中国儿童好问题</t>
  </si>
  <si>
    <t>A94883</t>
  </si>
  <si>
    <t>中国儿童动物百科全书</t>
  </si>
  <si>
    <t>A08659</t>
  </si>
  <si>
    <t>中国儿童地图百科全书--走遍世界</t>
  </si>
  <si>
    <t>A95040</t>
  </si>
  <si>
    <t>中国儿童地图百科全书--世界遗产 中国篇</t>
  </si>
  <si>
    <t>A01780</t>
  </si>
  <si>
    <t>中国儿童地图百科全书--世界遗产 世界篇</t>
  </si>
  <si>
    <t>A01797</t>
  </si>
  <si>
    <t>中国儿童地图百科全书--穿越中国</t>
  </si>
  <si>
    <t>A95033</t>
  </si>
  <si>
    <t>中国儿童地图百科全书（套装5册）</t>
  </si>
  <si>
    <t>A07904</t>
  </si>
  <si>
    <t>中国儿童地图百科全书 地球三极探险</t>
  </si>
  <si>
    <t>A07898</t>
  </si>
  <si>
    <t>中国儿童大视野丛书--种傻瓜（全彩插图版）</t>
  </si>
  <si>
    <t>A07508</t>
  </si>
  <si>
    <t>中国儿童大视野丛书--妖湖传说（全彩插图版）</t>
  </si>
  <si>
    <t>A07447</t>
  </si>
  <si>
    <t>中国儿童大视野丛书--雪国梦</t>
  </si>
  <si>
    <t>A07423</t>
  </si>
  <si>
    <t>中国儿童大视野丛书--小钞票历险记</t>
  </si>
  <si>
    <t>A07454</t>
  </si>
  <si>
    <t>中国儿童大视野丛书--小巴掌童话（全彩插图版）</t>
  </si>
  <si>
    <t>A07492</t>
  </si>
  <si>
    <t>中国儿童大视野丛书--同你现在一般大（全彩插图版）</t>
  </si>
  <si>
    <t>A07478</t>
  </si>
  <si>
    <t>中国儿童大视野丛书--思想猫（全彩插图版）</t>
  </si>
  <si>
    <t>A07515</t>
  </si>
  <si>
    <t>中国儿童大视野丛书--生命的追问（全彩插图版）</t>
  </si>
  <si>
    <t>A07461</t>
  </si>
  <si>
    <t>中国儿童大视野丛书--凤蝶外传（全彩插图版）</t>
  </si>
  <si>
    <t>A07485</t>
  </si>
  <si>
    <t>中国儿童百科全书--文化艺术</t>
  </si>
  <si>
    <t>A03814</t>
  </si>
  <si>
    <t>中国儿童百科全书--太空气象</t>
  </si>
  <si>
    <t>A03692</t>
  </si>
  <si>
    <t>中国儿童百科全书--世界风貌</t>
  </si>
  <si>
    <t>A03807</t>
  </si>
  <si>
    <t>中国儿童百科全书--身边的数理化</t>
  </si>
  <si>
    <t>A03739</t>
  </si>
  <si>
    <t>中国儿童百科全书--上学就看：植物园 动物园</t>
  </si>
  <si>
    <t>A91615</t>
  </si>
  <si>
    <t>中国儿童百科全书--上学就看：文体馆</t>
  </si>
  <si>
    <t>A99161</t>
  </si>
  <si>
    <t>中国儿童百科全书--上学就看：世界公园 中国家园</t>
  </si>
  <si>
    <t>A91622</t>
  </si>
  <si>
    <t>中国儿童百科全书--上学就看：科学宫 文体馆</t>
  </si>
  <si>
    <t>A91639</t>
  </si>
  <si>
    <t>中国儿童百科全书--日常生活</t>
  </si>
  <si>
    <t>A03777</t>
  </si>
  <si>
    <t>中国儿童百科全书--科学技术</t>
  </si>
  <si>
    <t>A03784</t>
  </si>
  <si>
    <t>中国儿童百科全书--军事体育</t>
  </si>
  <si>
    <t>A03753</t>
  </si>
  <si>
    <t>中国儿童百科全书--话说历史</t>
  </si>
  <si>
    <t>A03746</t>
  </si>
  <si>
    <t>中国儿童百科全书--动物植物</t>
  </si>
  <si>
    <t>A03791</t>
  </si>
  <si>
    <t>中国儿童百科全书--地球家园</t>
  </si>
  <si>
    <t>A03708</t>
  </si>
  <si>
    <t>中国电影与国家形象建构--以新世纪以来中国电影的创作与传播为中心</t>
  </si>
  <si>
    <t>A09410</t>
  </si>
  <si>
    <t>中国大百科全书名家文库--宗教演化史</t>
  </si>
  <si>
    <t>A90618</t>
  </si>
  <si>
    <t>中国大百科全书名家文库--中国历史</t>
  </si>
  <si>
    <t>A80336</t>
  </si>
  <si>
    <t>中国大百科全书名家文库--中国佛教</t>
  </si>
  <si>
    <t>A90625</t>
  </si>
  <si>
    <t>中国大百科全书名家文库--世界历史</t>
  </si>
  <si>
    <t>A80343</t>
  </si>
  <si>
    <t>中国大百科全书名家文库--佛教</t>
  </si>
  <si>
    <t>A90632</t>
  </si>
  <si>
    <t>中国大百科全书（普及版）：小城大历史（南方篇）--遍访中国历史文化名城</t>
  </si>
  <si>
    <t>A92193</t>
  </si>
  <si>
    <t>中国大百科全书（普及版）：小城大历史（北方篇）--遍访中国历史文化名城</t>
  </si>
  <si>
    <t>A92186</t>
  </si>
  <si>
    <t>中国大百科全书（普及版）：五光十色--含氧盐矿物家族</t>
  </si>
  <si>
    <t>A92247</t>
  </si>
  <si>
    <t>中国大百科全书（普及版）：天人合一--中国古代科技简史</t>
  </si>
  <si>
    <t>A02800</t>
  </si>
  <si>
    <t>中国大百科全书（普及版）：青史遗珠--世界遗产在中国</t>
  </si>
  <si>
    <t>A92223</t>
  </si>
  <si>
    <t>中国大百科全书（普及版）：蓝色天堂--走进神秘的海洋</t>
  </si>
  <si>
    <t>A92162</t>
  </si>
  <si>
    <t>中国大百科全书（普及版）：江山如此多娇--世界著名的高山大河</t>
  </si>
  <si>
    <t>A92117</t>
  </si>
  <si>
    <t>中国大百科全书（普及版）：建筑的艺术--洒落在世界上的建筑遗珍</t>
  </si>
  <si>
    <t>A92261</t>
  </si>
  <si>
    <t>中国大百科全书（普及版）：坚硬的地壳--岩石家族</t>
  </si>
  <si>
    <t>A92254</t>
  </si>
  <si>
    <t>中国大百科全书（普及版）：海洋--神秘的水世界</t>
  </si>
  <si>
    <t>A92285</t>
  </si>
  <si>
    <t>中国大百科全书（普及版）：风林火山--细数二战风云战役</t>
  </si>
  <si>
    <t>A92131</t>
  </si>
  <si>
    <t>中国大百科全书（普及版）：刀耕火种--中国农作物的栽培溯源</t>
  </si>
  <si>
    <t>A92094</t>
  </si>
  <si>
    <t>中国大百科全书（普及版）：沧桑之变--中国地理大变迁</t>
  </si>
  <si>
    <t>A92179</t>
  </si>
  <si>
    <t>中国大百科全书（普及版）：必杀--现代战争新武器</t>
  </si>
  <si>
    <t>A92124</t>
  </si>
  <si>
    <t>中国大百科全书（第二版简明版）</t>
  </si>
  <si>
    <t>A86673</t>
  </si>
  <si>
    <t>中国大百科全书（第二版）</t>
  </si>
  <si>
    <t>A79583</t>
  </si>
  <si>
    <t>中国船政文化史</t>
  </si>
  <si>
    <t>A90793</t>
  </si>
  <si>
    <t>中国传统故事美绘本（中英文双语版）（套装）</t>
  </si>
  <si>
    <t>B79358</t>
  </si>
  <si>
    <t>中国传统故事美绘本（超值套装）（中英文双语版）</t>
  </si>
  <si>
    <t>B84277</t>
  </si>
  <si>
    <t>中国百年学术与文学</t>
  </si>
  <si>
    <t>A10041</t>
  </si>
  <si>
    <t>政治通鉴（第一卷）</t>
  </si>
  <si>
    <t>A07607</t>
  </si>
  <si>
    <t>真正的幼儿教育：贴近孩子心灵的保育</t>
  </si>
  <si>
    <t>A08598</t>
  </si>
  <si>
    <t>真心--心学六品</t>
  </si>
  <si>
    <t>A01063</t>
  </si>
  <si>
    <t>照亮你的灵魂：严英秀文学评论集</t>
  </si>
  <si>
    <t>A07928</t>
  </si>
  <si>
    <t>再创世纪</t>
  </si>
  <si>
    <t>B98908</t>
  </si>
  <si>
    <t>越玩越聪明的数独（升级版）</t>
  </si>
  <si>
    <t>B96157</t>
  </si>
  <si>
    <t>岳飞传</t>
  </si>
  <si>
    <t>A05566</t>
  </si>
  <si>
    <t>远去的黄羊</t>
  </si>
  <si>
    <t>B96102</t>
  </si>
  <si>
    <t>远离疾病</t>
  </si>
  <si>
    <t>A08901</t>
  </si>
  <si>
    <t>远近丛书--读</t>
  </si>
  <si>
    <t>A05337</t>
  </si>
  <si>
    <t>域外闲读</t>
  </si>
  <si>
    <t>B94825</t>
  </si>
  <si>
    <t>语文的故事</t>
  </si>
  <si>
    <t>A95385</t>
  </si>
  <si>
    <t>游猎惨剧</t>
  </si>
  <si>
    <t>A04705</t>
  </si>
  <si>
    <t>由上而下的革命：中国国民党改造之研究（1950-1952）</t>
  </si>
  <si>
    <t>A95576</t>
  </si>
  <si>
    <t>影响传播学发展的西方学人(2)</t>
  </si>
  <si>
    <t>A95279</t>
  </si>
  <si>
    <t>印度研究丛书--印度民间文学</t>
  </si>
  <si>
    <t>A08529</t>
  </si>
  <si>
    <t>印度研究丛书--印地语文学史</t>
  </si>
  <si>
    <t>A08727</t>
  </si>
  <si>
    <t>殷健灵儿童文学精装典藏文集--致未来的你：给女孩的十五封信</t>
  </si>
  <si>
    <t>A04507</t>
  </si>
  <si>
    <t>殷健灵儿童文学精装典藏文集--致成长中的你：十五封青春书简</t>
  </si>
  <si>
    <t>A04521</t>
  </si>
  <si>
    <t>殷健灵儿童文学精装典藏文集--纸人</t>
  </si>
  <si>
    <t>A04040</t>
  </si>
  <si>
    <t>殷健灵儿童文学精装典藏文集--野芒坡</t>
  </si>
  <si>
    <t>A04019</t>
  </si>
  <si>
    <t>殷健灵儿童文学精装典藏文集--甜心小米 中</t>
  </si>
  <si>
    <t>A04088</t>
  </si>
  <si>
    <t>殷健灵儿童文学精装典藏文集--甜心小米 下</t>
  </si>
  <si>
    <t>A04095</t>
  </si>
  <si>
    <t>殷健灵儿童文学精装典藏文集--甜心小米 上</t>
  </si>
  <si>
    <t>A04071</t>
  </si>
  <si>
    <t>殷健灵儿童文学精装典藏文集--是猪就能飞</t>
  </si>
  <si>
    <t>A04033</t>
  </si>
  <si>
    <t>殷健灵儿童文学精装典藏文集--蜻蜓，蜻蜓</t>
  </si>
  <si>
    <t>A04491</t>
  </si>
  <si>
    <t>殷健灵儿童文学精装典藏文集--青春摆渡系列</t>
  </si>
  <si>
    <t>A04538</t>
  </si>
  <si>
    <t>殷健灵儿童文学精装典藏文集--千万个明天</t>
  </si>
  <si>
    <t>A04064</t>
  </si>
  <si>
    <t>殷健灵儿童文学精装典藏文集--暖心亲情系列</t>
  </si>
  <si>
    <t>A04460</t>
  </si>
  <si>
    <t>殷健灵儿童文学精装典藏文集--轮子上的麦小麦</t>
  </si>
  <si>
    <t>A04477</t>
  </si>
  <si>
    <t>殷健灵儿童文学精装典藏文集--橘子鱼</t>
  </si>
  <si>
    <t>A04057</t>
  </si>
  <si>
    <t>殷健灵儿童文学精装典藏文集--镜子里的房间</t>
  </si>
  <si>
    <t>A04026</t>
  </si>
  <si>
    <t>殷健灵儿童文学精装典藏文集--纯真记事簿</t>
  </si>
  <si>
    <t>A04514</t>
  </si>
  <si>
    <t>殷健灵儿童文学精装典藏文集--爱：外婆和我</t>
  </si>
  <si>
    <t>A04484</t>
  </si>
  <si>
    <t>殷健灵儿童文学精装典藏文集：心灵成长系列</t>
  </si>
  <si>
    <t>A04118</t>
  </si>
  <si>
    <t>殷健灵儿童文学精装典藏文集：小小童年系列</t>
  </si>
  <si>
    <t>A04125</t>
  </si>
  <si>
    <t>殷健灵儿童文学精装典藏文集：时光倒流系列</t>
  </si>
  <si>
    <t>A04101</t>
  </si>
  <si>
    <t>异想天开--古今中外天文简史</t>
  </si>
  <si>
    <t>A93725</t>
  </si>
  <si>
    <t>医者仁心：中国医学界院士口述访谈</t>
  </si>
  <si>
    <t>A07041</t>
  </si>
  <si>
    <t>一九八四（英文版）</t>
  </si>
  <si>
    <t>B92517</t>
  </si>
  <si>
    <t>一根毛先生</t>
  </si>
  <si>
    <t>B96041</t>
  </si>
  <si>
    <t>一个教书人的心史--宁宗一九十口述</t>
  </si>
  <si>
    <t>A09571</t>
  </si>
  <si>
    <t>一番求索志难移--厉以宁论文选（2008-2010）</t>
  </si>
  <si>
    <t>A94616</t>
  </si>
  <si>
    <t>野外探秘手册--星空与观测</t>
  </si>
  <si>
    <t>A94197</t>
  </si>
  <si>
    <t>野外探秘手册--无脊椎动物的秘密</t>
  </si>
  <si>
    <t>A94111</t>
  </si>
  <si>
    <t>野外探秘手册--丰富多彩的生物圈</t>
  </si>
  <si>
    <t>A94104</t>
  </si>
  <si>
    <t>阎宗临文学作品集</t>
  </si>
  <si>
    <t>A93411</t>
  </si>
  <si>
    <t>雪漠小说精选</t>
  </si>
  <si>
    <t>A01490</t>
  </si>
  <si>
    <t>薛家将</t>
  </si>
  <si>
    <t>A05535</t>
  </si>
  <si>
    <t>宣传：观念、话语及其正当性</t>
  </si>
  <si>
    <t>A06280</t>
  </si>
  <si>
    <t>许廷旺大草原动物小说--野驴嘎达苏</t>
  </si>
  <si>
    <t>B95891</t>
  </si>
  <si>
    <t>许廷旺大草原动物小说--围攻城堡的狼群</t>
  </si>
  <si>
    <t>B96027</t>
  </si>
  <si>
    <t>许廷旺大草原动物小说--少年马王</t>
  </si>
  <si>
    <t>B96034</t>
  </si>
  <si>
    <t>许廷旺大草原动物小说--牛魔卓力格图</t>
  </si>
  <si>
    <t>B95945</t>
  </si>
  <si>
    <t>许廷旺大草原动物小说--牧羊犬阿立斯兰</t>
  </si>
  <si>
    <t>B95952</t>
  </si>
  <si>
    <t>许廷旺大草原动物小说--马群过境</t>
  </si>
  <si>
    <t>B95907</t>
  </si>
  <si>
    <t>许美达与笨笨球一家系列绘本</t>
  </si>
  <si>
    <t>A07102</t>
  </si>
  <si>
    <t>徐世昌评传(上下)</t>
  </si>
  <si>
    <t>A90557</t>
  </si>
  <si>
    <t>幸福的杯子美食</t>
  </si>
  <si>
    <t>A98638</t>
  </si>
  <si>
    <t>行愿半世纪--证严法师与慈济</t>
  </si>
  <si>
    <t>A02831</t>
  </si>
  <si>
    <t>星域四万年③地底下的时空虫洞</t>
  </si>
  <si>
    <t>B85137</t>
  </si>
  <si>
    <t>星域四万年②浮空山上的超级新星</t>
  </si>
  <si>
    <t>B93675</t>
  </si>
  <si>
    <t>星域四万年①法宝山的古怪少年</t>
  </si>
  <si>
    <t>B92371</t>
  </si>
  <si>
    <t>新兴市场文库--综述“一带一路”</t>
  </si>
  <si>
    <t>A02947</t>
  </si>
  <si>
    <t>新闻传播学大辞典</t>
  </si>
  <si>
    <t>A93473</t>
  </si>
  <si>
    <t>新编新华字典（双色版）</t>
  </si>
  <si>
    <t>A99321</t>
  </si>
  <si>
    <t>谢克尔传</t>
  </si>
  <si>
    <t>A09380</t>
  </si>
  <si>
    <t>写给儿童的中华文化百科全书--学校礼仪</t>
  </si>
  <si>
    <t>A04323</t>
  </si>
  <si>
    <t>写给儿童的中华文化百科全书--社交礼仪</t>
  </si>
  <si>
    <t>A04354</t>
  </si>
  <si>
    <t>写给儿童的中华文化百科全书--人生礼仪</t>
  </si>
  <si>
    <t>A04309</t>
  </si>
  <si>
    <t>写给儿童的中华文化百科全书--品行礼仪</t>
  </si>
  <si>
    <t>A04347</t>
  </si>
  <si>
    <t>写给儿童的中华文化百科全书--礼仪</t>
  </si>
  <si>
    <t>A04330</t>
  </si>
  <si>
    <t>写给儿童的中华文化百科全书--节日礼仪</t>
  </si>
  <si>
    <t>A04361</t>
  </si>
  <si>
    <t>小学国学启蒙四库全书（双色版）</t>
  </si>
  <si>
    <t>A96115</t>
  </si>
  <si>
    <t>小王子（中英文对照）</t>
  </si>
  <si>
    <t>B94757</t>
  </si>
  <si>
    <t>小王子（中文版）</t>
  </si>
  <si>
    <t>B93453</t>
  </si>
  <si>
    <t>小王子（英文版）</t>
  </si>
  <si>
    <t>B92395</t>
  </si>
  <si>
    <t>小王子</t>
  </si>
  <si>
    <t>A07669</t>
  </si>
  <si>
    <t>萧红精选集（珍藏版）</t>
  </si>
  <si>
    <t>A03470</t>
  </si>
  <si>
    <t>线上中国：移动时代的微信社区研究</t>
  </si>
  <si>
    <t>A06570</t>
  </si>
  <si>
    <t>现代性的磨难--20世纪初期中国的司法改革1901-1937</t>
  </si>
  <si>
    <t>A01674</t>
  </si>
  <si>
    <t>现代文学新传统</t>
  </si>
  <si>
    <t>A06365</t>
  </si>
  <si>
    <t>现代化进程中的城乡社会文化重建丛书--乡村文化复兴与乡土文明价值重构</t>
  </si>
  <si>
    <t>A08390</t>
  </si>
  <si>
    <t>我与丁玲五十年：陈明回忆录</t>
  </si>
  <si>
    <t>A95842</t>
  </si>
  <si>
    <t>我有一只霸王龙</t>
  </si>
  <si>
    <t>A98416</t>
  </si>
  <si>
    <t>我是故宫“看门人”</t>
  </si>
  <si>
    <t>A07034</t>
  </si>
  <si>
    <t>我们三代人</t>
  </si>
  <si>
    <t>A96139</t>
  </si>
  <si>
    <t>我们都长大了</t>
  </si>
  <si>
    <t>A03272</t>
  </si>
  <si>
    <t>我的童玩</t>
  </si>
  <si>
    <t>A03258</t>
  </si>
  <si>
    <t>我的父亲顾颉刚</t>
  </si>
  <si>
    <t>A08024</t>
  </si>
  <si>
    <t>汶川十年：抗震救灾与社会文化重建</t>
  </si>
  <si>
    <t>A02848</t>
  </si>
  <si>
    <t>文学与性：中国明清文学中的两性观念</t>
  </si>
  <si>
    <t>A10072</t>
  </si>
  <si>
    <t>文心</t>
  </si>
  <si>
    <t>A00974</t>
  </si>
  <si>
    <t>文明之光--世界科技发展简史</t>
  </si>
  <si>
    <t>A04545</t>
  </si>
  <si>
    <t>文化的肌肤：半个世纪的技术变革和文化变迁（第二版）</t>
  </si>
  <si>
    <t>A06204</t>
  </si>
  <si>
    <t>未来财富之路</t>
  </si>
  <si>
    <t>A06303</t>
  </si>
  <si>
    <t>韦氏高阶英语学习词典(影印版)</t>
  </si>
  <si>
    <t>A81531</t>
  </si>
  <si>
    <t>韦氏高阶英汉双解词典</t>
  </si>
  <si>
    <t>A97112</t>
  </si>
  <si>
    <t>薇薇的周记</t>
  </si>
  <si>
    <t>A03227</t>
  </si>
  <si>
    <t>王大伟儿童安全百科绘本--小石头、电饭煲与汽车警察</t>
  </si>
  <si>
    <t>A99604</t>
  </si>
  <si>
    <t>汪德迈全集：中国思想的两种理性--占卜与表意</t>
  </si>
  <si>
    <t>A08376</t>
  </si>
  <si>
    <t>汪德迈全集：中国教给我们什么</t>
  </si>
  <si>
    <t>A06983</t>
  </si>
  <si>
    <t>汪德迈全集：跨文化中国学（下）</t>
  </si>
  <si>
    <t>A08369</t>
  </si>
  <si>
    <t>万耀煌口述自传</t>
  </si>
  <si>
    <t>A97020</t>
  </si>
  <si>
    <t>万里走单骑：老单日记</t>
  </si>
  <si>
    <t>A09793</t>
  </si>
  <si>
    <t>晚清民族主义与文学转型</t>
  </si>
  <si>
    <t>A06631</t>
  </si>
  <si>
    <t>晚清大变局：改革、革命与社会裂变（1901-1911）</t>
  </si>
  <si>
    <t>A06235</t>
  </si>
  <si>
    <t>弯路是直的：抓住人生的拐点</t>
  </si>
  <si>
    <t>A07522</t>
  </si>
  <si>
    <t>团仔圆妞 绘本</t>
  </si>
  <si>
    <t>A00448</t>
  </si>
  <si>
    <t>涂鸦地球--奇妙森林</t>
  </si>
  <si>
    <t>A02275</t>
  </si>
  <si>
    <t>涂鸦地球--江河湖海</t>
  </si>
  <si>
    <t>A02244</t>
  </si>
  <si>
    <t>涂鸦地球--缤纷四季</t>
  </si>
  <si>
    <t>A02268</t>
  </si>
  <si>
    <t>涂鸦地球--百变天气</t>
  </si>
  <si>
    <t>A02251</t>
  </si>
  <si>
    <t>童书业传</t>
  </si>
  <si>
    <t>A01995</t>
  </si>
  <si>
    <t>童话岛--屋顶上的奇遇</t>
  </si>
  <si>
    <t>B96010</t>
  </si>
  <si>
    <t>童话岛--黑帽子叔叔的大书</t>
  </si>
  <si>
    <t>B96003</t>
  </si>
  <si>
    <t>童话岛--打破魔咒的猫</t>
  </si>
  <si>
    <t>B96058</t>
  </si>
  <si>
    <t>童话岛--杯子里的大海</t>
  </si>
  <si>
    <t>B95983</t>
  </si>
  <si>
    <t>甜心小米--永远都爱你（名师导读彩绘版）</t>
  </si>
  <si>
    <t>A09625</t>
  </si>
  <si>
    <t>甜心小米--幸福棒棒糖（名师导读彩绘版）</t>
  </si>
  <si>
    <t>A09618</t>
  </si>
  <si>
    <t>甜心小米--小米的四个家（名师导读彩绘版）</t>
  </si>
  <si>
    <t>A09601</t>
  </si>
  <si>
    <t>甜心小米--世上没有坏小孩（名师导读彩绘版）</t>
  </si>
  <si>
    <t>A09656</t>
  </si>
  <si>
    <t>甜心小米--看得见星星的房子（名师导读彩绘版）</t>
  </si>
  <si>
    <t>A09649</t>
  </si>
  <si>
    <t>甜心小米--大山里的旅行箱（名师导读彩绘版）</t>
  </si>
  <si>
    <t>A09632</t>
  </si>
  <si>
    <t>甜心小米（名师导读彩绘版）（套装6册）</t>
  </si>
  <si>
    <t>A09663</t>
  </si>
  <si>
    <t>天人合一视野下的环境保护与文化传承</t>
  </si>
  <si>
    <t>A08000</t>
  </si>
  <si>
    <t>天狗</t>
  </si>
  <si>
    <t>B96096</t>
  </si>
  <si>
    <t>天地极宗--世界地理之最</t>
  </si>
  <si>
    <t>A93862</t>
  </si>
  <si>
    <t>体验经济</t>
  </si>
  <si>
    <t>A06198</t>
  </si>
  <si>
    <t>堂吉诃德在北美</t>
  </si>
  <si>
    <t>A04668</t>
  </si>
  <si>
    <t>探索发现之门--自然的灾难魔法</t>
  </si>
  <si>
    <t>A98133</t>
  </si>
  <si>
    <t>探索发现之门--虚幻的科技传奇</t>
  </si>
  <si>
    <t>A98164</t>
  </si>
  <si>
    <t>探索发现之门--小小生物真神奇</t>
  </si>
  <si>
    <t>A98119</t>
  </si>
  <si>
    <t>探索发现之门--探索外星人之谜</t>
  </si>
  <si>
    <t>A98089</t>
  </si>
  <si>
    <t>探索发现之门--史前世界什么样</t>
  </si>
  <si>
    <t>A98157</t>
  </si>
  <si>
    <t>探索发现之门--看清自己的生理</t>
  </si>
  <si>
    <t>A98140</t>
  </si>
  <si>
    <t>探索发现之门--看清宇宙的真面目</t>
  </si>
  <si>
    <t>A98041</t>
  </si>
  <si>
    <t>探索发现之门--惊天的植物秘密</t>
  </si>
  <si>
    <t>A98096</t>
  </si>
  <si>
    <t>探索发现之门--怪物种藏在哪里</t>
  </si>
  <si>
    <t>A98102</t>
  </si>
  <si>
    <t>探索发现之门--跟哥伦布玩探险</t>
  </si>
  <si>
    <t>A98126</t>
  </si>
  <si>
    <t>探索发现之门--飞向太空的驿站</t>
  </si>
  <si>
    <t>A98058</t>
  </si>
  <si>
    <t>探索发现之门--飞碟飞来又飞去</t>
  </si>
  <si>
    <t>A98072</t>
  </si>
  <si>
    <t>探索发现之门--大宝藏的大曝光</t>
  </si>
  <si>
    <t>A98171</t>
  </si>
  <si>
    <t>探索发现之门--穿越星球的虹桥</t>
  </si>
  <si>
    <t>A98065</t>
  </si>
  <si>
    <t>探索百科--爬行、两栖类动物</t>
  </si>
  <si>
    <t>A91752</t>
  </si>
  <si>
    <t>探索百科--建筑</t>
  </si>
  <si>
    <t>A91721</t>
  </si>
  <si>
    <t>探索百科--古代文明</t>
  </si>
  <si>
    <t>A91745</t>
  </si>
  <si>
    <t>泰戈尔诗选（中英文对照）</t>
  </si>
  <si>
    <t>B94771</t>
  </si>
  <si>
    <t>泰戈尔诗集（英文版）</t>
  </si>
  <si>
    <t>B92418</t>
  </si>
  <si>
    <t>孙正义与软银帝国</t>
  </si>
  <si>
    <t>A99833</t>
  </si>
  <si>
    <t>塑造幸福从业者</t>
  </si>
  <si>
    <t>A00127</t>
  </si>
  <si>
    <t>宋教仁传</t>
  </si>
  <si>
    <t>A97075</t>
  </si>
  <si>
    <t>思维故事</t>
  </si>
  <si>
    <t>A05573</t>
  </si>
  <si>
    <t>丝绸之路史研究论稿</t>
  </si>
  <si>
    <t>A03180</t>
  </si>
  <si>
    <t>说南宋</t>
  </si>
  <si>
    <t>A04798</t>
  </si>
  <si>
    <t>手绘地图 好玩的城市</t>
  </si>
  <si>
    <t>A08567</t>
  </si>
  <si>
    <t>手绘地图 动物世界</t>
  </si>
  <si>
    <t>A08185</t>
  </si>
  <si>
    <t>世界历史地图绘本（平）</t>
  </si>
  <si>
    <t>A01643</t>
  </si>
  <si>
    <t>世界历史地图绘本</t>
  </si>
  <si>
    <t>A00318</t>
  </si>
  <si>
    <t>世界国家地理地图（第二版）</t>
  </si>
  <si>
    <t>A03296</t>
  </si>
  <si>
    <t>沈尹默传</t>
  </si>
  <si>
    <t>A08307</t>
  </si>
  <si>
    <t>神话与现代灵知——汉斯·布鲁门伯格的神话诗学研究</t>
  </si>
  <si>
    <t>A06273</t>
  </si>
  <si>
    <t>社会学前沿九讲</t>
  </si>
  <si>
    <t>A00479</t>
  </si>
  <si>
    <t>少儿未来智慧星--看守萝卜的驴</t>
  </si>
  <si>
    <t>A96610</t>
  </si>
  <si>
    <t>少儿未来智慧星--灰兔智斗老鹰</t>
  </si>
  <si>
    <t>A96580</t>
  </si>
  <si>
    <t>儒释道与中国传统文化-什刹海书院2018年年刊</t>
  </si>
  <si>
    <t>A07577</t>
  </si>
  <si>
    <t>儒释道与中国传统文化什刹海书院2017年刊</t>
  </si>
  <si>
    <t>A02701</t>
  </si>
  <si>
    <t xml:space="preserve">儒释道与中国传统文化--什刹海书院2015年年刊   </t>
  </si>
  <si>
    <t>A99680</t>
  </si>
  <si>
    <t xml:space="preserve">儒释道与中国传统文化--什刹海书院2014年年刊 </t>
  </si>
  <si>
    <t>A95583</t>
  </si>
  <si>
    <t>儒释道与中国传统文化（什刹海书院2016年年刊）</t>
  </si>
  <si>
    <t>A00387</t>
  </si>
  <si>
    <t>如何构建社会科学理论</t>
  </si>
  <si>
    <t>A07126</t>
  </si>
  <si>
    <t>如此不同，如此成功：优衣库 VS ZARA</t>
  </si>
  <si>
    <t>A99987</t>
  </si>
  <si>
    <t>人性的弱点（英文版）</t>
  </si>
  <si>
    <t>B92425</t>
  </si>
  <si>
    <t>清史研究集（第九辑）</t>
  </si>
  <si>
    <t>A02930</t>
  </si>
  <si>
    <t>清代三山五园史事编年（顺治-乾隆）</t>
  </si>
  <si>
    <t>A92940</t>
  </si>
  <si>
    <t>清代三山五园史事编年（嘉庆-宣统）</t>
  </si>
  <si>
    <t>A95651</t>
  </si>
  <si>
    <t>秦汉三国之交通建设</t>
  </si>
  <si>
    <t>A02718</t>
  </si>
  <si>
    <t>秦汉乐论思想</t>
  </si>
  <si>
    <t>A09366</t>
  </si>
  <si>
    <t>亲历者口述实录--民国外交</t>
  </si>
  <si>
    <t>A97051</t>
  </si>
  <si>
    <t>窃读记</t>
  </si>
  <si>
    <t>A03265</t>
  </si>
  <si>
    <t>乾隆帝--盛世光环下的多面人生</t>
  </si>
  <si>
    <t>A09670</t>
  </si>
  <si>
    <t>前言后记</t>
  </si>
  <si>
    <t>A01513</t>
  </si>
  <si>
    <t>谦卑</t>
  </si>
  <si>
    <t>A04781</t>
  </si>
  <si>
    <t>奇人奇地奇书--玄奘与《大唐西域记》</t>
  </si>
  <si>
    <t>A10096</t>
  </si>
  <si>
    <t>奇趣问题大发现--天地大冒险</t>
  </si>
  <si>
    <t>A02688</t>
  </si>
  <si>
    <t>奇趣问题大发现--他们都是谁</t>
  </si>
  <si>
    <t>A03531</t>
  </si>
  <si>
    <t>奇趣问题大发现--世界大不同</t>
  </si>
  <si>
    <t>A02664</t>
  </si>
  <si>
    <t>奇趣问题大发现--生活不简单</t>
  </si>
  <si>
    <t>A03548</t>
  </si>
  <si>
    <t>奇趣问题大发现--身体会说话</t>
  </si>
  <si>
    <t>A02527</t>
  </si>
  <si>
    <t>奇趣问题大发现--恐龙大调查</t>
  </si>
  <si>
    <t>A03326</t>
  </si>
  <si>
    <t>奇趣问题大发现--科学了不起</t>
  </si>
  <si>
    <t>A03333</t>
  </si>
  <si>
    <t>奇趣问题大发现--动物游乐场</t>
  </si>
  <si>
    <t>A02534</t>
  </si>
  <si>
    <t>凭海临风--亚洲港口城市之旅</t>
  </si>
  <si>
    <t>A93794</t>
  </si>
  <si>
    <t>飘（英文版）</t>
  </si>
  <si>
    <t>B92500</t>
  </si>
  <si>
    <t>欧阳自远自传：求索天地间</t>
  </si>
  <si>
    <t>A09939</t>
  </si>
  <si>
    <t>鸟和人</t>
  </si>
  <si>
    <t>A05030</t>
  </si>
  <si>
    <t>念书的孩子</t>
  </si>
  <si>
    <t>A06228</t>
  </si>
  <si>
    <t>你漫步天堂 我穿越阴间--阿拉斯加冬季纪行</t>
  </si>
  <si>
    <t>A98195</t>
  </si>
  <si>
    <t>你好，机器人</t>
  </si>
  <si>
    <t>A02817</t>
  </si>
  <si>
    <t>南亚研究丛书--中印文学比较研究（外二种）</t>
  </si>
  <si>
    <t>A02145</t>
  </si>
  <si>
    <t>南亚研究丛书--中印文化交流史</t>
  </si>
  <si>
    <t>A99970</t>
  </si>
  <si>
    <t>南亚研究丛书--中国与南亚文化交流志</t>
  </si>
  <si>
    <t>A02107</t>
  </si>
  <si>
    <t>南亚研究丛书--鹦鹉夜谭：印度鹦鹉故事的文本与流传研究</t>
  </si>
  <si>
    <t>A98799</t>
  </si>
  <si>
    <t>南亚研究丛书--印度印地语文学史</t>
  </si>
  <si>
    <t>A97303</t>
  </si>
  <si>
    <t>南亚研究丛书--印度文学论</t>
  </si>
  <si>
    <t>A98256</t>
  </si>
  <si>
    <t>南亚研究丛书--印度文学和中国文学比较研究</t>
  </si>
  <si>
    <t>A97358</t>
  </si>
  <si>
    <t>南亚研究丛书--印度文明</t>
  </si>
  <si>
    <t>A00899</t>
  </si>
  <si>
    <t>南亚研究丛书--印度文化论辑</t>
  </si>
  <si>
    <t>A99758</t>
  </si>
  <si>
    <t>南亚研究丛书--印度婆罗门教哲学与佛教哲学比较研究</t>
  </si>
  <si>
    <t>A94678</t>
  </si>
  <si>
    <t>南亚研究丛书--印度密教</t>
  </si>
  <si>
    <t>A00912</t>
  </si>
  <si>
    <t>南亚研究丛书--印度两大史诗研究</t>
  </si>
  <si>
    <t>A97341</t>
  </si>
  <si>
    <t>南亚研究丛书--印度古代文化史</t>
  </si>
  <si>
    <t>A98959</t>
  </si>
  <si>
    <t>南亚研究丛书--印度古代文化及其经典传译</t>
  </si>
  <si>
    <t>A03968</t>
  </si>
  <si>
    <t>南亚研究丛书--印度佛教神话：书写与流传</t>
  </si>
  <si>
    <t>A98188</t>
  </si>
  <si>
    <t>南亚研究丛书--印地语文学的八十年</t>
  </si>
  <si>
    <t>A97310</t>
  </si>
  <si>
    <t>南亚研究丛书--象步凌空 我看印度</t>
  </si>
  <si>
    <t>A99765</t>
  </si>
  <si>
    <t>南亚研究丛书--神魔小说与印度密教</t>
  </si>
  <si>
    <t>A98263</t>
  </si>
  <si>
    <t>南亚研究丛书--普列姆昌德评传</t>
  </si>
  <si>
    <t>A97334</t>
  </si>
  <si>
    <t>南亚研究丛书--普列姆昌德论文学</t>
  </si>
  <si>
    <t>A97327</t>
  </si>
  <si>
    <t>南亚研究丛书--尼赫鲁传论</t>
  </si>
  <si>
    <t>A00134</t>
  </si>
  <si>
    <t>南亚研究丛书--论《吉檀迦利》--印度文学文化论集</t>
  </si>
  <si>
    <t>A98782</t>
  </si>
  <si>
    <t>南亚研究丛书--佛教与印度哲学研究</t>
  </si>
  <si>
    <t>A96122</t>
  </si>
  <si>
    <t>南亚研究丛书--梵学探幽 印度文化论集</t>
  </si>
  <si>
    <t>A00868</t>
  </si>
  <si>
    <t>南亚研究丛书--敦煌的医疗与社会</t>
  </si>
  <si>
    <t>A02343</t>
  </si>
  <si>
    <t>南怀瑾家风家教</t>
  </si>
  <si>
    <t>A09595</t>
  </si>
  <si>
    <t>奶奶的傻瓜相机</t>
  </si>
  <si>
    <t>A03234</t>
  </si>
  <si>
    <t>暮色里的旧时光</t>
  </si>
  <si>
    <t>A03135</t>
  </si>
  <si>
    <t>目击道存--知恬斋读书札记</t>
  </si>
  <si>
    <t>A07676</t>
  </si>
  <si>
    <t>名将谱--改变历史的人</t>
  </si>
  <si>
    <t>A93831</t>
  </si>
  <si>
    <t>名家文库--中国戏曲 曲艺</t>
  </si>
  <si>
    <t>A91240</t>
  </si>
  <si>
    <t>名家文库--中国历史（图文版）</t>
  </si>
  <si>
    <t>A93039</t>
  </si>
  <si>
    <t>名家文库--哲学</t>
  </si>
  <si>
    <t>A90595</t>
  </si>
  <si>
    <t>名家文库--戏剧</t>
  </si>
  <si>
    <t>A91257</t>
  </si>
  <si>
    <t>名家文库--世界历史</t>
  </si>
  <si>
    <t>A91264</t>
  </si>
  <si>
    <t>名家文库--美术</t>
  </si>
  <si>
    <t>A91367</t>
  </si>
  <si>
    <t>名家文库--百科名家中国史</t>
  </si>
  <si>
    <t>A93497</t>
  </si>
  <si>
    <t>民初纪元</t>
  </si>
  <si>
    <t>A97204</t>
  </si>
  <si>
    <t>蒙氏阅读幼儿学前启蒙用书（6册）</t>
  </si>
  <si>
    <t>B98649</t>
  </si>
  <si>
    <t>蒙氏数学幼儿学前启蒙用书</t>
  </si>
  <si>
    <t>B98298</t>
  </si>
  <si>
    <t>媒介环境学译丛--震惊至死：重温尼尔.波斯曼笔下的美丽新世界</t>
  </si>
  <si>
    <t>A05696</t>
  </si>
  <si>
    <t>媒介环境学译丛--心灵的延伸：语言、心灵和文化的滥觞</t>
  </si>
  <si>
    <t>A05702</t>
  </si>
  <si>
    <t>媒介环境学译丛--什么是信息：生物域、符号域、技术域和经济域里的组织繁衍</t>
  </si>
  <si>
    <t>A05719</t>
  </si>
  <si>
    <t>媒介环境学译丛--媒介环境学：思想沿革与多维视野</t>
  </si>
  <si>
    <t>A05726</t>
  </si>
  <si>
    <t>盲侠大律师 2</t>
  </si>
  <si>
    <t>B97413</t>
  </si>
  <si>
    <t>盲侠大律师 1</t>
  </si>
  <si>
    <t>B97420</t>
  </si>
  <si>
    <t>马伯乐（完整版）</t>
  </si>
  <si>
    <t>A03487</t>
  </si>
  <si>
    <t>罗素看中国：罗素与中国新文化运动</t>
  </si>
  <si>
    <t>A08710</t>
  </si>
  <si>
    <t>刘学林动物小说经典书系--天狼</t>
  </si>
  <si>
    <t>B95990</t>
  </si>
  <si>
    <t>林海音儿童文学全集（全新增订版）</t>
  </si>
  <si>
    <t>A03241</t>
  </si>
  <si>
    <t>了不起的盖茨比（中文版）</t>
  </si>
  <si>
    <t>B93484</t>
  </si>
  <si>
    <t>了不起的盖茨比（英文版）</t>
  </si>
  <si>
    <t>B92432</t>
  </si>
  <si>
    <t>梁启超和他的儿女们（增订本）</t>
  </si>
  <si>
    <t>A08536</t>
  </si>
  <si>
    <t>凉州往事</t>
  </si>
  <si>
    <t>A01988</t>
  </si>
  <si>
    <t>历史风云人物--元朝卷</t>
  </si>
  <si>
    <t>B77552</t>
  </si>
  <si>
    <t>历史风云人物--先秦卷</t>
  </si>
  <si>
    <t>B77538</t>
  </si>
  <si>
    <t>历史风云人物--隋唐卷</t>
  </si>
  <si>
    <t>B93248</t>
  </si>
  <si>
    <t>历史风云人物--宋朝卷</t>
  </si>
  <si>
    <t>B77545</t>
  </si>
  <si>
    <t>历史风云人物--秦汉卷</t>
  </si>
  <si>
    <t>B93231</t>
  </si>
  <si>
    <t>历史风云人物--明朝卷</t>
  </si>
  <si>
    <t>B77569</t>
  </si>
  <si>
    <t>雷锋照片的故事</t>
  </si>
  <si>
    <t>A02442</t>
  </si>
  <si>
    <t>雷锋人生三部曲--望城起步</t>
  </si>
  <si>
    <t>A02411</t>
  </si>
  <si>
    <t>雷锋人生三部曲--工人岁月</t>
  </si>
  <si>
    <t>A02428</t>
  </si>
  <si>
    <t>老人与海（中英文对照）</t>
  </si>
  <si>
    <t>B94764</t>
  </si>
  <si>
    <t>老人与海（中文版）</t>
  </si>
  <si>
    <t>B93460</t>
  </si>
  <si>
    <t>老人与海（英文版）</t>
  </si>
  <si>
    <t>B92401</t>
  </si>
  <si>
    <t>蓝色装甲兵</t>
  </si>
  <si>
    <t>A04699</t>
  </si>
  <si>
    <t>拉鲁斯十分钟历史百科——时代的传奇（4册）</t>
  </si>
  <si>
    <t>A09281</t>
  </si>
  <si>
    <t>拉鲁斯十分钟历史百科——创新的征程（4册）</t>
  </si>
  <si>
    <t>A09274</t>
  </si>
  <si>
    <t>跨文化研究丛书--中国艺术心灵</t>
  </si>
  <si>
    <t>A04750</t>
  </si>
  <si>
    <t>跨文化研究丛书--信仰故事学</t>
  </si>
  <si>
    <t>A05313</t>
  </si>
  <si>
    <t>跨文化研究丛书--信仰 体裁 社会：从爱沙尼亚民俗学的角度分析</t>
  </si>
  <si>
    <t>A00929</t>
  </si>
  <si>
    <t>跨文化研究丛书--文化转场：法国早期汉学视野</t>
  </si>
  <si>
    <t>A04729</t>
  </si>
  <si>
    <t>跨文化研究丛书--尼采的“生成意志”学说</t>
  </si>
  <si>
    <t>A02466</t>
  </si>
  <si>
    <t>跨文化研究丛书--罗斯金的美学与宗教观</t>
  </si>
  <si>
    <t>A07119</t>
  </si>
  <si>
    <t>跨文化研究丛书--跨文化中国学</t>
  </si>
  <si>
    <t>A02022</t>
  </si>
  <si>
    <t>跨文化研究丛书--跨文化中国农学</t>
  </si>
  <si>
    <t>A02015</t>
  </si>
  <si>
    <t>跨文化研究丛书--跨文化艺术美学</t>
  </si>
  <si>
    <t>A00288</t>
  </si>
  <si>
    <t>跨文化研究丛书--跨文化民俗志 钟敬文留日个案研究之二</t>
  </si>
  <si>
    <t>A00844</t>
  </si>
  <si>
    <t>跨文化研究丛书--跨文化民俗学  钟敬文留日个案研究之一</t>
  </si>
  <si>
    <t>A00837</t>
  </si>
  <si>
    <t>跨文化研究丛书--跨文化民间叙事学：鲁班研究个案</t>
  </si>
  <si>
    <t>A04743</t>
  </si>
  <si>
    <t>跨文化研究丛书--跨文化技术民俗学</t>
  </si>
  <si>
    <t>A04736</t>
  </si>
  <si>
    <t>跨文化研究丛书--跨文化汉语教育学</t>
  </si>
  <si>
    <t>A02039</t>
  </si>
  <si>
    <t>跨文化研究丛书--跨文化的想象：文献、神话与历史</t>
  </si>
  <si>
    <t>A00820</t>
  </si>
  <si>
    <t>跨文化研究丛书--康熙皇帝.耶稣会士.科学传播</t>
  </si>
  <si>
    <t>A04767</t>
  </si>
  <si>
    <t>跨文化研究丛书--汉字六论</t>
  </si>
  <si>
    <t>A01650</t>
  </si>
  <si>
    <t>跨文化研究丛书--国家 历史 民俗</t>
  </si>
  <si>
    <t>A05269</t>
  </si>
  <si>
    <t>跨文化研究丛书--法国国家图书馆：汉学图书的跨文化典藏</t>
  </si>
  <si>
    <t>A04712</t>
  </si>
  <si>
    <t>跨文化研究丛书--《说文解字》研究四题</t>
  </si>
  <si>
    <t>A04682</t>
  </si>
  <si>
    <t>跨文化苏俄文学访谈录</t>
  </si>
  <si>
    <t>A05276</t>
  </si>
  <si>
    <t>跨文化人文命脉探寻</t>
  </si>
  <si>
    <t>A06372</t>
  </si>
  <si>
    <t>跨文化民俗体裁学--新疆史诗故事群研究</t>
  </si>
  <si>
    <t>A01940</t>
  </si>
  <si>
    <t>跨文化方法论丛书--中国文化思想研究</t>
  </si>
  <si>
    <t>A99642</t>
  </si>
  <si>
    <t>跨文化方法论丛书--文化转场：中国与他者</t>
  </si>
  <si>
    <t>A99628</t>
  </si>
  <si>
    <t>跨文化方法论丛书--跨文化研究与巴赫金诗学</t>
  </si>
  <si>
    <t>A99635</t>
  </si>
  <si>
    <t>跨文化方法论丛书--跨文化民间文艺学</t>
  </si>
  <si>
    <t>A99611</t>
  </si>
  <si>
    <t>跨文化方法论丛书--跨文化方法论初探</t>
  </si>
  <si>
    <t>A99666</t>
  </si>
  <si>
    <t>跨文化方法论丛书--华南民俗志</t>
  </si>
  <si>
    <t>A99659</t>
  </si>
  <si>
    <t>孔子另说--总有一条圣人之道适合你</t>
  </si>
  <si>
    <t>A08192</t>
  </si>
  <si>
    <t>科学与未来--草木伴人生</t>
  </si>
  <si>
    <t>A96092</t>
  </si>
  <si>
    <t>科学与未来（第4辑）：绿色星球的神奇生命</t>
  </si>
  <si>
    <t>B93989</t>
  </si>
  <si>
    <t>科学与未来（第4辑）：感受昆虫的生命律动</t>
  </si>
  <si>
    <t>A97372</t>
  </si>
  <si>
    <t>科学与未来(第2辑):生物科技的突破口</t>
  </si>
  <si>
    <t>A95569</t>
  </si>
  <si>
    <t>科学家给孩子的12封信--人“菌”恩仇</t>
  </si>
  <si>
    <t>A08680</t>
  </si>
  <si>
    <t>科学家给孩子的12封信--家门口的植物课</t>
  </si>
  <si>
    <t>A09557</t>
  </si>
  <si>
    <t>科学家给孩子的12封信--动物与人那些事</t>
  </si>
  <si>
    <t>A08673</t>
  </si>
  <si>
    <t>科技创新：中国未来30年强国之路</t>
  </si>
  <si>
    <t>A06815</t>
  </si>
  <si>
    <t>看得见的文明史--中世纪大教堂</t>
  </si>
  <si>
    <t>B87704</t>
  </si>
  <si>
    <t>看得见的文明史--古罗马竞技场</t>
  </si>
  <si>
    <t>B87674</t>
  </si>
  <si>
    <t>看得见的文明史--古埃及金字塔</t>
  </si>
  <si>
    <t>B87773</t>
  </si>
  <si>
    <t>九十年沧桑：我的文学之路</t>
  </si>
  <si>
    <t>A08703</t>
  </si>
  <si>
    <t>精灵鼠的奇幻之旅--野性的呼唤</t>
  </si>
  <si>
    <t>A97563</t>
  </si>
  <si>
    <t>精灵鼠的奇幻之旅--岩中剑</t>
  </si>
  <si>
    <t>A97587</t>
  </si>
  <si>
    <t>精灵鼠的奇幻之旅--小妇人成长记</t>
  </si>
  <si>
    <t>A97785</t>
  </si>
  <si>
    <t>精灵鼠的奇幻之旅--小妇人</t>
  </si>
  <si>
    <t>A97549</t>
  </si>
  <si>
    <t>精灵鼠的奇幻之旅--汤姆.索亚历险记</t>
  </si>
  <si>
    <t>A97624</t>
  </si>
  <si>
    <t>精灵鼠的奇幻之旅--圣诞颂歌</t>
  </si>
  <si>
    <t>A97907</t>
  </si>
  <si>
    <t>精灵鼠的奇幻之旅--三个火枪手</t>
  </si>
  <si>
    <t>A97440</t>
  </si>
  <si>
    <t>精灵鼠的奇幻之旅--帕尔街的男孩</t>
  </si>
  <si>
    <t>A97662</t>
  </si>
  <si>
    <t>精灵鼠的奇幻之旅--莫普拉切之虎</t>
  </si>
  <si>
    <t>A97686</t>
  </si>
  <si>
    <t>精灵鼠的奇幻之旅--秘密花园</t>
  </si>
  <si>
    <t>A97648</t>
  </si>
  <si>
    <t>精灵鼠的奇幻之旅--罗宾汉</t>
  </si>
  <si>
    <t>A97501</t>
  </si>
  <si>
    <t>精灵鼠的奇幻之旅--绿野仙踪</t>
  </si>
  <si>
    <t>A97464</t>
  </si>
  <si>
    <t>精灵鼠的奇幻之旅--绿山墙的安妮</t>
  </si>
  <si>
    <t>A97839</t>
  </si>
  <si>
    <t>精灵鼠的奇幻之旅--鲁滨孙漂流记</t>
  </si>
  <si>
    <t>A97945</t>
  </si>
  <si>
    <t>精灵鼠的奇幻之旅--科学怪人的奥秘</t>
  </si>
  <si>
    <t>A97723</t>
  </si>
  <si>
    <t>精灵鼠的奇幻之旅--金银岛</t>
  </si>
  <si>
    <t>A97600</t>
  </si>
  <si>
    <t>精灵鼠的奇幻之旅--黑衣海盗历险记</t>
  </si>
  <si>
    <t>A97860</t>
  </si>
  <si>
    <t>精灵鼠的奇幻之旅--海蒂</t>
  </si>
  <si>
    <t>A97747</t>
  </si>
  <si>
    <t>精灵鼠的奇幻之旅--海底两万里</t>
  </si>
  <si>
    <t>A97488</t>
  </si>
  <si>
    <t>精灵鼠的奇幻之旅--海盗尼禄之女乔兰达</t>
  </si>
  <si>
    <t>A97921</t>
  </si>
  <si>
    <t>精灵鼠的奇幻之旅--格林童话精选</t>
  </si>
  <si>
    <t>A97402</t>
  </si>
  <si>
    <t>精灵鼠的奇幻之旅--格列佛游记</t>
  </si>
  <si>
    <t>A97426</t>
  </si>
  <si>
    <t>精灵鼠的奇幻之旅--大白鲸莫比迪克</t>
  </si>
  <si>
    <t>A97884</t>
  </si>
  <si>
    <t>精灵鼠的奇幻之旅--丛林之书</t>
  </si>
  <si>
    <t>A97709</t>
  </si>
  <si>
    <t>精灵鼠的奇幻之旅--波莉安娜奇遇记</t>
  </si>
  <si>
    <t>A97846</t>
  </si>
  <si>
    <t>精灵鼠的奇幻之旅--彼得.潘</t>
  </si>
  <si>
    <t>A97525</t>
  </si>
  <si>
    <t>精灵鼠的奇幻之旅--白牙</t>
  </si>
  <si>
    <t>A97969</t>
  </si>
  <si>
    <t>精灵鼠的奇幻之旅--爱丽丝梦游仙境</t>
  </si>
  <si>
    <t>A97808</t>
  </si>
  <si>
    <t>精灵鼠的奇幻之旅--80天环游世界</t>
  </si>
  <si>
    <t>A97761</t>
  </si>
  <si>
    <t>经济与改革--西方经济学说读书笔记</t>
  </si>
  <si>
    <t>A03395</t>
  </si>
  <si>
    <t>经济与改革--厉以宁文选2015-2017</t>
  </si>
  <si>
    <t>A03388</t>
  </si>
  <si>
    <t xml:space="preserve">经济与改革--厉以宁文选2011-2014   </t>
  </si>
  <si>
    <t>A03371</t>
  </si>
  <si>
    <t>经济与改革--厉以宁文选2008-2010</t>
  </si>
  <si>
    <t>A03364</t>
  </si>
  <si>
    <t>经济与改革:厉以宁文选（1980-1999）</t>
  </si>
  <si>
    <t>A03401</t>
  </si>
  <si>
    <t>经典中国古代圣贤故事百科--孔子与《论语》</t>
  </si>
  <si>
    <t>A98805</t>
  </si>
  <si>
    <t>经典科普阅读系列--元素的世界</t>
  </si>
  <si>
    <t>A08697</t>
  </si>
  <si>
    <t>经典科普阅读系列--数字不单纯</t>
  </si>
  <si>
    <t>A07546</t>
  </si>
  <si>
    <t>经典科普阅读系列--生活在电波之中</t>
  </si>
  <si>
    <t>A07935</t>
  </si>
  <si>
    <t>经典科普阅读系列--你为什么解不开数学题</t>
  </si>
  <si>
    <t>A07553</t>
  </si>
  <si>
    <t>经典科普阅读系列--看不见的电磁波</t>
  </si>
  <si>
    <t>A08314</t>
  </si>
  <si>
    <t>金瓯破：十六国136年兴衰史</t>
  </si>
  <si>
    <t>A09779</t>
  </si>
  <si>
    <t>杰克·迈纳尔与飞鸟</t>
  </si>
  <si>
    <t>A05139</t>
  </si>
  <si>
    <t>节目主持批评学</t>
  </si>
  <si>
    <t>A06556</t>
  </si>
  <si>
    <t>教育助力“一带一路”--北京师范大学成立一带一路学院</t>
  </si>
  <si>
    <t>A05528</t>
  </si>
  <si>
    <t>蒋纬国口述自传</t>
  </si>
  <si>
    <t>A98270</t>
  </si>
  <si>
    <t>讲不完的故事--爱心的传递</t>
  </si>
  <si>
    <t>B88572</t>
  </si>
  <si>
    <t>江南日暮：南唐三十九年</t>
  </si>
  <si>
    <t>A07560</t>
  </si>
  <si>
    <t>健康小超人</t>
  </si>
  <si>
    <t>B93330</t>
  </si>
  <si>
    <t>建筑的思维--中国古代建筑的类型</t>
  </si>
  <si>
    <t>A93718</t>
  </si>
  <si>
    <t>见证历史</t>
  </si>
  <si>
    <t>A99673</t>
  </si>
  <si>
    <t>见信如面--莎尔娃蒂的情书</t>
  </si>
  <si>
    <t>A01520</t>
  </si>
  <si>
    <t>简爱（英文版）</t>
  </si>
  <si>
    <t>B92487</t>
  </si>
  <si>
    <t>假如给我三天光明（英文版）</t>
  </si>
  <si>
    <t>B92449</t>
  </si>
  <si>
    <t>基于教学实践的信息技术课程研究</t>
  </si>
  <si>
    <t>A95804</t>
  </si>
  <si>
    <t>活在喧嚣之外</t>
  </si>
  <si>
    <t>A05146</t>
  </si>
  <si>
    <t>慧心</t>
  </si>
  <si>
    <t>A00882</t>
  </si>
  <si>
    <t>绘声绘色幼儿启蒙百科--自然之声</t>
  </si>
  <si>
    <t>A02886</t>
  </si>
  <si>
    <t>绘声绘色幼儿启蒙百科--音乐之声</t>
  </si>
  <si>
    <t>A02879</t>
  </si>
  <si>
    <t>绘声绘色幼儿启蒙百科--交通之声</t>
  </si>
  <si>
    <t>A02862</t>
  </si>
  <si>
    <t>绘声绘色幼儿启蒙百科--动物之声（下）</t>
  </si>
  <si>
    <t>A02893</t>
  </si>
  <si>
    <t>绘声绘色幼儿启蒙百科--动物之声（上）</t>
  </si>
  <si>
    <t>A02909</t>
  </si>
  <si>
    <t>灰羽随风--张恩和散文</t>
  </si>
  <si>
    <t>B87278</t>
  </si>
  <si>
    <t>黄通口述自传</t>
  </si>
  <si>
    <t>A97259</t>
  </si>
  <si>
    <t>怀旧录</t>
  </si>
  <si>
    <t>A07003</t>
  </si>
  <si>
    <t>呼啸山庄（中文版）</t>
  </si>
  <si>
    <t>B93507</t>
  </si>
  <si>
    <t>呼啸山庄（英文版）</t>
  </si>
  <si>
    <t>B92470</t>
  </si>
  <si>
    <t>呼家将</t>
  </si>
  <si>
    <t>A05542</t>
  </si>
  <si>
    <t>和谐新农村--农业机械技术常备知识百科</t>
  </si>
  <si>
    <t>B57967</t>
  </si>
  <si>
    <t>和谐新农村--农民外出务工常备知识百科</t>
  </si>
  <si>
    <t>B57974</t>
  </si>
  <si>
    <t>和谐新农村--民俗文化常备知识百科（上下）</t>
  </si>
  <si>
    <t>B57950</t>
  </si>
  <si>
    <t>和谐新农村--科技致富常备知识百科（上下）</t>
  </si>
  <si>
    <t>B57936</t>
  </si>
  <si>
    <t>和谐新农村--常备医疗保健知识百科</t>
  </si>
  <si>
    <t>B57943</t>
  </si>
  <si>
    <t>和谐新农村--常备法律知识百科（上下）</t>
  </si>
  <si>
    <t>B57929</t>
  </si>
  <si>
    <t>和平的战争</t>
  </si>
  <si>
    <t>A99772</t>
  </si>
  <si>
    <t>汉字应用规范字典</t>
  </si>
  <si>
    <t>A93466</t>
  </si>
  <si>
    <t>海底两万里（英文版）</t>
  </si>
  <si>
    <t>B92494</t>
  </si>
  <si>
    <t>国难期间救亡图存问题之研究</t>
  </si>
  <si>
    <t>A92308</t>
  </si>
  <si>
    <t>国际食品法典和中国农产品分类实用手册</t>
  </si>
  <si>
    <t>A95491</t>
  </si>
  <si>
    <t>国际媒体中国声音--中国传媒国际影响力研究</t>
  </si>
  <si>
    <t>A96368</t>
  </si>
  <si>
    <t>国际货币体系改革</t>
  </si>
  <si>
    <t>A96276</t>
  </si>
  <si>
    <t>郭恩元和他的钢铁世界</t>
  </si>
  <si>
    <t>A07249</t>
  </si>
  <si>
    <t>挂甲屯的故事--北京城乡社会变迁研究</t>
  </si>
  <si>
    <t>A95897</t>
  </si>
  <si>
    <t>故乡中国儿童文学丛书--腰门</t>
  </si>
  <si>
    <t>A05832</t>
  </si>
  <si>
    <t>故乡中国儿童文学丛书--邬家大巷</t>
  </si>
  <si>
    <t>A05047</t>
  </si>
  <si>
    <t>故乡中国儿童文学丛书--青春的荒草地</t>
  </si>
  <si>
    <t>A05481</t>
  </si>
  <si>
    <t>故乡中国儿童文学丛书--满山打鬼子</t>
  </si>
  <si>
    <t>A05849</t>
  </si>
  <si>
    <t>故乡中国儿童文学丛书--吉祥时光</t>
  </si>
  <si>
    <t>A05498</t>
  </si>
  <si>
    <t>故乡中国儿童文学丛书--边城</t>
  </si>
  <si>
    <t>A08253</t>
  </si>
  <si>
    <t>故乡中国儿童文学丛书--阿莲</t>
  </si>
  <si>
    <t>A07287</t>
  </si>
  <si>
    <t>故宫如梦</t>
  </si>
  <si>
    <t>A09151</t>
  </si>
  <si>
    <t>故宫里的大怪兽（套装18册）</t>
  </si>
  <si>
    <t>A09687</t>
  </si>
  <si>
    <t>故宫里的大怪兽（第一辑）--御花园里的火车站</t>
  </si>
  <si>
    <t>A00240</t>
  </si>
  <si>
    <t>故宫里的大怪兽（第一辑）--睡龙床的男孩儿</t>
  </si>
  <si>
    <t>A00233</t>
  </si>
  <si>
    <t>故宫里的大怪兽（第一辑）--洞光宝石的秘密</t>
  </si>
  <si>
    <t>A00219</t>
  </si>
  <si>
    <t>故宫里的大怪兽（第五辑）--木之精灵</t>
  </si>
  <si>
    <t>A06716</t>
  </si>
  <si>
    <t>故宫里的大怪兽（第五辑）--独角女孩</t>
  </si>
  <si>
    <t>A06709</t>
  </si>
  <si>
    <t>故宫里的大怪兽（第五辑）--大明星驺虞</t>
  </si>
  <si>
    <t>A06723</t>
  </si>
  <si>
    <t>故宫里的大怪兽（第五辑）</t>
  </si>
  <si>
    <t>A07850</t>
  </si>
  <si>
    <t>故宫里的大怪兽（第四辑）--追踪骊龙</t>
  </si>
  <si>
    <t>A04552</t>
  </si>
  <si>
    <t>故宫里的大怪兽（第四辑）新</t>
  </si>
  <si>
    <t>A09717</t>
  </si>
  <si>
    <t>故宫里的大怪兽（第四辑）--土耳其浴室里的战斗</t>
  </si>
  <si>
    <t>A04569</t>
  </si>
  <si>
    <t>故宫里的大怪兽（第四辑）--神仙院</t>
  </si>
  <si>
    <t>A04576</t>
  </si>
  <si>
    <t>故宫里的大怪兽（第三辑）新</t>
  </si>
  <si>
    <t>A09724</t>
  </si>
  <si>
    <t>故宫里的大怪兽（第三辑）--貔貅向往的世界</t>
  </si>
  <si>
    <t>A02497</t>
  </si>
  <si>
    <t>故宫里的大怪兽（第三辑）--恶魔龙的真相</t>
  </si>
  <si>
    <t>A02503</t>
  </si>
  <si>
    <t>故宫里的大怪兽（第三辑）--白泽大王的回忆</t>
  </si>
  <si>
    <t>A02510</t>
  </si>
  <si>
    <t>故宫里的大怪兽（第六辑）--西洋龙的离奇故事</t>
  </si>
  <si>
    <t>A09328</t>
  </si>
  <si>
    <t>故宫里的大怪兽（第六辑）--畅音阁的卡拉</t>
  </si>
  <si>
    <t>A09311</t>
  </si>
  <si>
    <t>故宫里的大怪兽（第六辑）--毕业了</t>
  </si>
  <si>
    <t>A09335</t>
  </si>
  <si>
    <t>故宫里的大怪兽（第六辑）</t>
  </si>
  <si>
    <t>A09304</t>
  </si>
  <si>
    <t>故宫里的大怪兽（第二辑）新</t>
  </si>
  <si>
    <t>A09700</t>
  </si>
  <si>
    <t>故宫里的大怪兽（第二辑）--小小金殿里的木偶戏</t>
  </si>
  <si>
    <t>A00257</t>
  </si>
  <si>
    <t>故宫里的大怪兽（第二辑）--景仁宫的怪事</t>
  </si>
  <si>
    <t>A00202</t>
  </si>
  <si>
    <t>故宫里的大怪兽（第二辑）--独角兽的审判</t>
  </si>
  <si>
    <t>A00226</t>
  </si>
  <si>
    <t>故宫里的大怪兽（彩绘注音版）--追踪骊龙</t>
  </si>
  <si>
    <t>A04835</t>
  </si>
  <si>
    <t>故宫里的大怪兽（彩绘注音版）--御花园里的火车站</t>
  </si>
  <si>
    <t>A03029</t>
  </si>
  <si>
    <t>故宫里的大怪兽（彩绘注音版）--小小金殿里的木偶戏</t>
  </si>
  <si>
    <t>A03067</t>
  </si>
  <si>
    <t>故宫里的大怪兽（彩绘注音版）--西洋龙的离奇故事</t>
  </si>
  <si>
    <t>A10126</t>
  </si>
  <si>
    <t>故宫里的大怪兽（彩绘注音版）--土耳其浴室里的战斗</t>
  </si>
  <si>
    <t>A04842</t>
  </si>
  <si>
    <t>故宫里的大怪兽（彩绘注音版）--睡龙床的男孩儿</t>
  </si>
  <si>
    <t>A03036</t>
  </si>
  <si>
    <t>故宫里的大怪兽（彩绘注音版）--神仙院</t>
  </si>
  <si>
    <t>A04811</t>
  </si>
  <si>
    <t>故宫里的大怪兽（彩绘注音版）--貔貅向往的世界</t>
  </si>
  <si>
    <t>A03098</t>
  </si>
  <si>
    <t>故宫里的大怪兽（彩绘注音版）--木之精灵</t>
  </si>
  <si>
    <t>A07331</t>
  </si>
  <si>
    <t>故宫里的大怪兽（彩绘注音版）--景仁宫的怪事</t>
  </si>
  <si>
    <t>A03043</t>
  </si>
  <si>
    <t>故宫里的大怪兽（彩绘注音版）--恶魔龙的真相</t>
  </si>
  <si>
    <t>A03081</t>
  </si>
  <si>
    <t>故宫里的大怪兽（彩绘注音版）--独角兽的审判</t>
  </si>
  <si>
    <t>A03050</t>
  </si>
  <si>
    <t>故宫里的大怪兽（彩绘注音版）--独角女孩</t>
  </si>
  <si>
    <t>A07348</t>
  </si>
  <si>
    <t>故宫里的大怪兽（彩绘注音版）--洞光宝石的秘密</t>
  </si>
  <si>
    <t>A03012</t>
  </si>
  <si>
    <t>故宫里的大怪兽（彩绘注音版）--大明星驺虞</t>
  </si>
  <si>
    <t>A07324</t>
  </si>
  <si>
    <t>故宫里的大怪兽（彩绘注音版）--畅音阁的卡拉</t>
  </si>
  <si>
    <t>A10119</t>
  </si>
  <si>
    <t>故宫里的大怪兽（彩绘注音版）--毕业了</t>
  </si>
  <si>
    <t>A10133</t>
  </si>
  <si>
    <t>故宫里的大怪兽（彩绘注音版）--白泽大王的回忆</t>
  </si>
  <si>
    <t>A03074</t>
  </si>
  <si>
    <t>故宫里的大怪兽（彩绘注音版）（套装18册）</t>
  </si>
  <si>
    <t>A10102</t>
  </si>
  <si>
    <t>古今诗范分韵类编--实用中华通韵（十三辙）例说</t>
  </si>
  <si>
    <t>A05641</t>
  </si>
  <si>
    <t>共享型社会</t>
  </si>
  <si>
    <t>A99994</t>
  </si>
  <si>
    <t>共和国历史珍贵瞬间</t>
  </si>
  <si>
    <t>A07638</t>
  </si>
  <si>
    <t>公众参与和社会治理</t>
  </si>
  <si>
    <t>A03173</t>
  </si>
  <si>
    <t>改革开放以来的中国经济：1978-2018</t>
  </si>
  <si>
    <t>A02770</t>
  </si>
  <si>
    <t>福泽谕吉与丸山真男――解构“丸山谕吉”神话</t>
  </si>
  <si>
    <t>A95262</t>
  </si>
  <si>
    <t>疯狂翅膀店</t>
  </si>
  <si>
    <t>B01926</t>
  </si>
  <si>
    <t>风鸣大陆 8 阴云尽散</t>
  </si>
  <si>
    <t>B89401</t>
  </si>
  <si>
    <t>风鸣大陆 7 风雨来袭</t>
  </si>
  <si>
    <t>B89197</t>
  </si>
  <si>
    <t>非陆欧风摩洛哥</t>
  </si>
  <si>
    <t>A06808</t>
  </si>
  <si>
    <t>非均衡的中国经济</t>
  </si>
  <si>
    <t>A05320</t>
  </si>
  <si>
    <t>翻翻看系列百科全书--太空</t>
  </si>
  <si>
    <t>A95392</t>
  </si>
  <si>
    <t>翻翻看系列百科全书--海洋</t>
  </si>
  <si>
    <t>A03357</t>
  </si>
  <si>
    <t>法学家编《法学》卷1979~1984</t>
  </si>
  <si>
    <t>A09496</t>
  </si>
  <si>
    <t>儿童探索百科--奇异文明</t>
  </si>
  <si>
    <t>B88138</t>
  </si>
  <si>
    <t>儿童探索百科--奇特现象</t>
  </si>
  <si>
    <t>B87797</t>
  </si>
  <si>
    <t>儿童成长减压书（6册）</t>
  </si>
  <si>
    <t>A02633</t>
  </si>
  <si>
    <t>儿童安全大百科--自然灾害防护与自救</t>
  </si>
  <si>
    <t>A00431</t>
  </si>
  <si>
    <t>儿童安全大百科--校园安全与心理安全</t>
  </si>
  <si>
    <t>A00424</t>
  </si>
  <si>
    <t>儿童安全大百科--外出安全</t>
  </si>
  <si>
    <t>A00417</t>
  </si>
  <si>
    <t>儿童安全大百科--居家安全</t>
  </si>
  <si>
    <t>A00400</t>
  </si>
  <si>
    <t>儿童安全大百科（第二版）</t>
  </si>
  <si>
    <t>A00394</t>
  </si>
  <si>
    <t>敦煌1650年</t>
  </si>
  <si>
    <t>A07829</t>
  </si>
  <si>
    <t>杜月笙传（上.中.下）</t>
  </si>
  <si>
    <t>A84501</t>
  </si>
  <si>
    <t>独立思考：谁在影响谁</t>
  </si>
  <si>
    <t>A08154</t>
  </si>
  <si>
    <t>都匀清欢</t>
  </si>
  <si>
    <t>A09564</t>
  </si>
  <si>
    <t>动物踪迹大调查</t>
  </si>
  <si>
    <t>A08246</t>
  </si>
  <si>
    <t>动物庄园（中英文对照）</t>
  </si>
  <si>
    <t>B94788</t>
  </si>
  <si>
    <t>丁玲传</t>
  </si>
  <si>
    <t>A95453</t>
  </si>
  <si>
    <t>帝国夕阳：南明那些事儿--终局之地</t>
  </si>
  <si>
    <t>A09106</t>
  </si>
  <si>
    <t>帝国夕阳：南明那些事儿--奋起东南</t>
  </si>
  <si>
    <t>A09113</t>
  </si>
  <si>
    <t>帝国夕阳：南明那些事儿--半壁残明</t>
  </si>
  <si>
    <t>A09120</t>
  </si>
  <si>
    <t>地理百科-中国地理地图集</t>
  </si>
  <si>
    <t>A84648</t>
  </si>
  <si>
    <t>稻盛和夫时间管理手账</t>
  </si>
  <si>
    <t>A01629</t>
  </si>
  <si>
    <t>稻盛和夫阿米巴经营的实践</t>
  </si>
  <si>
    <t>A02824</t>
  </si>
  <si>
    <t>稻盛和夫阿米巴经营的进化 理论与实践</t>
  </si>
  <si>
    <t>A03111</t>
  </si>
  <si>
    <t>稻盛和夫阿米巴经营</t>
  </si>
  <si>
    <t>A92452</t>
  </si>
  <si>
    <t>当代教育家丛书--化学教育的生命色彩</t>
  </si>
  <si>
    <t>A92735</t>
  </si>
  <si>
    <t>大运河漂来紫禁城</t>
  </si>
  <si>
    <t>A08291</t>
  </si>
  <si>
    <t>大漠三部曲（精）</t>
  </si>
  <si>
    <t>A99956</t>
  </si>
  <si>
    <t>大画三国--智力开采</t>
  </si>
  <si>
    <t>B96133</t>
  </si>
  <si>
    <t>大画三国--声音的影子</t>
  </si>
  <si>
    <t>B96140</t>
  </si>
  <si>
    <t>大画三国--打倒自己</t>
  </si>
  <si>
    <t>B96126</t>
  </si>
  <si>
    <t>大画三国--抱抱团</t>
  </si>
  <si>
    <t>B96119</t>
  </si>
  <si>
    <t>传统的现代性：甘地宗教思想研究</t>
  </si>
  <si>
    <t>A07812</t>
  </si>
  <si>
    <t>传播学遇见福柯：一种新的质询</t>
  </si>
  <si>
    <t>A03197</t>
  </si>
  <si>
    <t>穿越太空--带你一起追星逐日</t>
  </si>
  <si>
    <t>A93749</t>
  </si>
  <si>
    <t>楚辞（汉法对照）</t>
  </si>
  <si>
    <t>A96535</t>
  </si>
  <si>
    <t>城南旧事</t>
  </si>
  <si>
    <t>A03210</t>
  </si>
  <si>
    <t>成长之难：一个少年的心灵史</t>
  </si>
  <si>
    <t>A08895</t>
  </si>
  <si>
    <t>潮流与点滴</t>
  </si>
  <si>
    <t>A98010</t>
  </si>
  <si>
    <t>超级问不停（套装）</t>
  </si>
  <si>
    <t>A06624</t>
  </si>
  <si>
    <t>超级品牌管理（第三版）</t>
  </si>
  <si>
    <t>A07584</t>
  </si>
  <si>
    <t>布瓦尔和佩库歇</t>
  </si>
  <si>
    <t>A04675</t>
  </si>
  <si>
    <t>不列颠简明百科全书（修订版）</t>
  </si>
  <si>
    <t>A85171</t>
  </si>
  <si>
    <t>不列颠百科全书250周年纪念版Encyclop&amp;aelig;dia Britannica Anniversary Edition</t>
  </si>
  <si>
    <t>A03340</t>
  </si>
  <si>
    <t>不列颠百科全书 国际中文版(修订版)</t>
  </si>
  <si>
    <t>A76049</t>
  </si>
  <si>
    <t>表述“一带一路”</t>
  </si>
  <si>
    <t>A02589</t>
  </si>
  <si>
    <t>标准印地语（第五册）</t>
  </si>
  <si>
    <t>A07980</t>
  </si>
  <si>
    <t>标准印地语（第四册）</t>
  </si>
  <si>
    <t>A07973</t>
  </si>
  <si>
    <t>标准印地语（第三册）</t>
  </si>
  <si>
    <t>A07966</t>
  </si>
  <si>
    <t>标准印地语（第六册）</t>
  </si>
  <si>
    <t>A07997</t>
  </si>
  <si>
    <t>标准印地语（第二册）</t>
  </si>
  <si>
    <t>A07959</t>
  </si>
  <si>
    <t>北京研学STEM探索</t>
  </si>
  <si>
    <t>A09533</t>
  </si>
  <si>
    <t>北京2022年冬奥会运动项目图解</t>
  </si>
  <si>
    <t>A06730</t>
  </si>
  <si>
    <t>百科学术文库--百科全书编纂纵横</t>
  </si>
  <si>
    <t>A07355</t>
  </si>
  <si>
    <t>百科学术文库--百科全书编纂研究</t>
  </si>
  <si>
    <t>A08963</t>
  </si>
  <si>
    <t>百科学术文库--百科全书编纂学</t>
  </si>
  <si>
    <t>A06211</t>
  </si>
  <si>
    <t>百科书 百科事 百科人--中国大百科全书出版年社四十周年纪念集</t>
  </si>
  <si>
    <t>A03647</t>
  </si>
  <si>
    <t>百科经典科普阅读--分子共和国</t>
  </si>
  <si>
    <t>A09373</t>
  </si>
  <si>
    <t>百科国学坊--资治通鉴精华</t>
  </si>
  <si>
    <t>A96054</t>
  </si>
  <si>
    <t>百科国学坊--诸子百家</t>
  </si>
  <si>
    <t>A95675</t>
  </si>
  <si>
    <t>百科国学坊--唐诗宋词元曲</t>
  </si>
  <si>
    <t>A96085</t>
  </si>
  <si>
    <t>百科国学坊--孙子兵法</t>
  </si>
  <si>
    <t>A95811</t>
  </si>
  <si>
    <t>百科国学坊--四书五经</t>
  </si>
  <si>
    <t>A95958</t>
  </si>
  <si>
    <t>百科国学坊--史记精华</t>
  </si>
  <si>
    <t>A95828</t>
  </si>
  <si>
    <t>百科国学坊--全唐诗精华</t>
  </si>
  <si>
    <t>A95873</t>
  </si>
  <si>
    <t>百科国学坊--论语</t>
  </si>
  <si>
    <t>A95668</t>
  </si>
  <si>
    <t>百科国学坊--老子</t>
  </si>
  <si>
    <t>A95965</t>
  </si>
  <si>
    <t>百科国学坊--二十四史精华</t>
  </si>
  <si>
    <t>A96061</t>
  </si>
  <si>
    <t>白崇禧口述自传</t>
  </si>
  <si>
    <t>A97068</t>
  </si>
  <si>
    <t>爸爸妈妈请回答--为什么鱼儿不会淹死</t>
  </si>
  <si>
    <t>A05252</t>
  </si>
  <si>
    <t>爸爸妈妈请回答--为什么艺术作品中有些人没穿衣服</t>
  </si>
  <si>
    <t>A05290</t>
  </si>
  <si>
    <t>爸爸妈妈请回答（套）</t>
  </si>
  <si>
    <t>A05306</t>
  </si>
  <si>
    <t>爸爸妈妈，今天我们玩什么--玩游戏 学语言</t>
  </si>
  <si>
    <t>A01148</t>
  </si>
  <si>
    <t>爸爸妈妈，今天我们玩什么--玩游戏 学艺术</t>
  </si>
  <si>
    <t>A01100</t>
  </si>
  <si>
    <t>爸爸妈妈，今天我们玩什么--玩游戏 学数学</t>
  </si>
  <si>
    <t>A01124</t>
  </si>
  <si>
    <t>爸爸妈妈，今天我们玩什么--玩游戏 学科学</t>
  </si>
  <si>
    <t>A01131</t>
  </si>
  <si>
    <t>爸爸妈妈，今天我们玩什么--玩游戏 学交往</t>
  </si>
  <si>
    <t>A01117</t>
  </si>
  <si>
    <t>爸爸妈妈，今天我们玩什么--玩游戏 更健康</t>
  </si>
  <si>
    <t>A01155</t>
  </si>
  <si>
    <t>爸爸妈妈，今天我们玩什么（全六册）</t>
  </si>
  <si>
    <t>A01094</t>
  </si>
  <si>
    <t>爸爸丰子恺（修订本）</t>
  </si>
  <si>
    <t>A08772</t>
  </si>
  <si>
    <t>八十年代激情文坛--我在《文汇月刊》十年</t>
  </si>
  <si>
    <t>A03869</t>
  </si>
  <si>
    <t>傲慢与偏见（英文版）</t>
  </si>
  <si>
    <t>B92456</t>
  </si>
  <si>
    <t>暗杀</t>
  </si>
  <si>
    <t>A05672</t>
  </si>
  <si>
    <t>阿米巴经营</t>
  </si>
  <si>
    <t>A08574</t>
  </si>
  <si>
    <t>The World Is a Reflection of the Mind（世界是心的倒影）</t>
  </si>
  <si>
    <t>A02732</t>
  </si>
  <si>
    <t>Selected Stories by Xue Mo （雪漠小说精选）</t>
  </si>
  <si>
    <t>A02787</t>
  </si>
  <si>
    <t>DISCOVERY探索频道儿童百科全书--探索凶猛世界</t>
  </si>
  <si>
    <t>A00011</t>
  </si>
  <si>
    <t>DISCOVERY探索频道儿童百科全书--探索惊奇世界</t>
  </si>
  <si>
    <t>A00295</t>
  </si>
  <si>
    <t>DISCOVERY 探索频道儿童百科全书</t>
  </si>
  <si>
    <t>A99710</t>
  </si>
  <si>
    <t xml:space="preserve">Desert Rites（大漠祭） </t>
  </si>
  <si>
    <t>A03425</t>
  </si>
  <si>
    <t>Desert Hunters（猎原）</t>
  </si>
  <si>
    <t>A03432</t>
  </si>
  <si>
    <t>731大逃亡</t>
  </si>
  <si>
    <t>B94085</t>
  </si>
  <si>
    <t>3-6岁中国儿童成长百科全书</t>
  </si>
  <si>
    <t>A98591</t>
  </si>
  <si>
    <t>21世纪资本主义的危机与重构</t>
  </si>
  <si>
    <t>A96283</t>
  </si>
  <si>
    <t>2050年的中亚</t>
  </si>
  <si>
    <t>A02640</t>
  </si>
  <si>
    <t>2050年的非洲</t>
  </si>
  <si>
    <t>A96177</t>
  </si>
  <si>
    <t>2040年的拉丁美洲</t>
  </si>
  <si>
    <t>A93343</t>
  </si>
  <si>
    <t>《周易》与先秦诸子学</t>
  </si>
  <si>
    <t>A96030</t>
  </si>
  <si>
    <t>《中国大百科全书》第三版心理学</t>
  </si>
  <si>
    <t>A08581</t>
  </si>
  <si>
    <t>《中国大百科全书》第三版矿冶工程</t>
  </si>
  <si>
    <t>A08666</t>
  </si>
  <si>
    <t>《政治通鉴》第二卷</t>
  </si>
  <si>
    <t>A10034</t>
  </si>
  <si>
    <t>《乙瑛碑》临摹创作精讲</t>
  </si>
  <si>
    <t>B91398</t>
  </si>
  <si>
    <t>“遗”脉相承 老祖宗的传家宝--传统医药</t>
  </si>
  <si>
    <t>A02305</t>
  </si>
  <si>
    <t>“遗”脉相承 老祖宗的传家宝--传统戏剧、音乐与舞蹈</t>
  </si>
  <si>
    <t>A02282</t>
  </si>
  <si>
    <t>“遗”脉相承 老祖宗的传家宝--传统体育、游艺与杂技</t>
  </si>
  <si>
    <t>A02299</t>
  </si>
  <si>
    <t>“遗”脉相承 老祖宗的传家宝--传统美术</t>
  </si>
  <si>
    <t>A02312</t>
  </si>
  <si>
    <t>“一带一路”沿线国家发展报告 综合发展水平测算排序与评估</t>
  </si>
  <si>
    <t>A02572</t>
  </si>
  <si>
    <t>DK宗教百科全书</t>
  </si>
  <si>
    <t>A99826</t>
  </si>
  <si>
    <t>DK孕产育儿系列套装</t>
  </si>
  <si>
    <t>A92919</t>
  </si>
  <si>
    <t>DK孕产育儿百科全书  你好!亲爱的宝贝</t>
  </si>
  <si>
    <t>A94920</t>
  </si>
  <si>
    <t>DK育儿百科全书--婴儿成长日日记</t>
  </si>
  <si>
    <t>A01162</t>
  </si>
  <si>
    <t>DK幼儿认知游戏书</t>
  </si>
  <si>
    <t>A00936</t>
  </si>
  <si>
    <t>DK幼儿百科全书——这个重要的世界</t>
  </si>
  <si>
    <t>A07867</t>
  </si>
  <si>
    <t>DK幼儿百科全书——那些重要的体育运动</t>
  </si>
  <si>
    <t>A09489</t>
  </si>
  <si>
    <t>DK幼儿百科全书--那些重要的事</t>
  </si>
  <si>
    <t>A01056</t>
  </si>
  <si>
    <t>DK幼儿百科全书--那些重要的恐龙</t>
  </si>
  <si>
    <t>A05054</t>
  </si>
  <si>
    <t>DK幼儿百科全书--那些重要的动物</t>
  </si>
  <si>
    <t>A02978</t>
  </si>
  <si>
    <t>DK学前儿童为什么小百科--科学</t>
  </si>
  <si>
    <t>A08123</t>
  </si>
  <si>
    <t>DK学前儿童为什么小百科--动物</t>
  </si>
  <si>
    <t>A04927</t>
  </si>
  <si>
    <t>DK学前儿童为什么小百科</t>
  </si>
  <si>
    <t>A97976</t>
  </si>
  <si>
    <t>DK小小捉迷藏（游戏时间）</t>
  </si>
  <si>
    <t>A94326</t>
  </si>
  <si>
    <t>DK小小捉迷藏（玩具）</t>
  </si>
  <si>
    <t>A94296</t>
  </si>
  <si>
    <t>DK小小捉迷藏（农场）</t>
  </si>
  <si>
    <t>A94302</t>
  </si>
  <si>
    <t xml:space="preserve">DK小小捉迷藏（宠物）   </t>
  </si>
  <si>
    <t>A94340</t>
  </si>
  <si>
    <t>DK像我一样的孩子</t>
  </si>
  <si>
    <t>A04385</t>
  </si>
  <si>
    <t>DK我画的第一套知识百科--我笔下的奇妙世界</t>
  </si>
  <si>
    <t>A93213</t>
  </si>
  <si>
    <t>DK我的第一套头脑体操书:玩具 交通 农场 动物</t>
  </si>
  <si>
    <t>A00905</t>
  </si>
  <si>
    <t>DK我的第一本英汉学前小百科</t>
  </si>
  <si>
    <t>A91783</t>
  </si>
  <si>
    <t>DK我的第一本认知世界小百科</t>
  </si>
  <si>
    <t>A99581</t>
  </si>
  <si>
    <t>DK伟大的世界地图</t>
  </si>
  <si>
    <t>A99802</t>
  </si>
  <si>
    <t>DK时尚女孩的灵感书</t>
  </si>
  <si>
    <t>A08475</t>
  </si>
  <si>
    <t>DK什么是VR</t>
  </si>
  <si>
    <t>A07133</t>
  </si>
  <si>
    <t>DK启蒙地图书——世界地图</t>
  </si>
  <si>
    <t>A06297</t>
  </si>
  <si>
    <t>DK启蒙地图书 动物地图</t>
  </si>
  <si>
    <t>A08321</t>
  </si>
  <si>
    <t>DK猫百科</t>
  </si>
  <si>
    <t>A04644</t>
  </si>
  <si>
    <t>DK妈妈和我</t>
  </si>
  <si>
    <t>A03494</t>
  </si>
  <si>
    <t>DK酷物</t>
  </si>
  <si>
    <t>A01926</t>
  </si>
  <si>
    <t>DK恐龙知识大百科</t>
  </si>
  <si>
    <t>A03142</t>
  </si>
  <si>
    <t xml:space="preserve">DK科学历史百科全书 </t>
  </si>
  <si>
    <t>A03418</t>
  </si>
  <si>
    <t>DK家庭医生（第2版）</t>
  </si>
  <si>
    <t>A02992</t>
  </si>
  <si>
    <t>DK火器百科</t>
  </si>
  <si>
    <t>A04132</t>
  </si>
  <si>
    <t>DK怀孕与分娩百科全书</t>
  </si>
  <si>
    <t>A88011</t>
  </si>
  <si>
    <t>DK弗兰肯斯坦博士的人体笔记--科学怪人</t>
  </si>
  <si>
    <t>A00028</t>
  </si>
  <si>
    <t>DK儿童足球百科</t>
  </si>
  <si>
    <t>A02558</t>
  </si>
  <si>
    <t>DK儿童自然环境百科全书</t>
  </si>
  <si>
    <t>A00950</t>
  </si>
  <si>
    <t>DK儿童艺术创想百科全书（全2册）</t>
  </si>
  <si>
    <t>A02008</t>
  </si>
  <si>
    <t>DK儿童艺术百科全书</t>
  </si>
  <si>
    <t>A03524</t>
  </si>
  <si>
    <t>DK儿童野生动物行为小百科</t>
  </si>
  <si>
    <t>A95590</t>
  </si>
  <si>
    <t>DK儿童兴趣百科全书 第二次世界大战</t>
  </si>
  <si>
    <t>A95934</t>
  </si>
  <si>
    <t>DK儿童为什么？你知道！</t>
  </si>
  <si>
    <t>A01803</t>
  </si>
  <si>
    <t>DK儿童涂鸦百科 第1集</t>
  </si>
  <si>
    <t>A96351</t>
  </si>
  <si>
    <t>DK儿童图解百科全书--自然生命</t>
  </si>
  <si>
    <t>A03159</t>
  </si>
  <si>
    <t>DK儿童图解百科全书--岩石与宝石</t>
  </si>
  <si>
    <t>A03562</t>
  </si>
  <si>
    <t>DK儿童图解百科全书——恐龙时代</t>
  </si>
  <si>
    <t>A08277</t>
  </si>
  <si>
    <t>DK儿童图解百科全书--交通工具</t>
  </si>
  <si>
    <t>A00981</t>
  </si>
  <si>
    <t>DK儿童图解百科全书--化学元素</t>
  </si>
  <si>
    <t>A04804</t>
  </si>
  <si>
    <t>DK儿童太空百科全书</t>
  </si>
  <si>
    <t>A87168</t>
  </si>
  <si>
    <t>DK儿童视觉百科全书--恐龙</t>
  </si>
  <si>
    <t>A03760</t>
  </si>
  <si>
    <t>DK儿童视觉百科全书--古代历史</t>
  </si>
  <si>
    <t>A07911</t>
  </si>
  <si>
    <t>DK儿童人体百科全书</t>
  </si>
  <si>
    <t>A92766</t>
  </si>
  <si>
    <t>DK儿童人类历史百科全书（第2版）</t>
  </si>
  <si>
    <t>A98812</t>
  </si>
  <si>
    <t>DK儿童奇趣百科全书 是真是假</t>
  </si>
  <si>
    <t>A00875</t>
  </si>
  <si>
    <t>DK儿童奇趣百科全书 难以置信！</t>
  </si>
  <si>
    <t>A03975</t>
  </si>
  <si>
    <t>DK儿童奇趣百科全书 打破纪录！</t>
  </si>
  <si>
    <t>A09342</t>
  </si>
  <si>
    <t>DK儿童奇趣百科全书 不可思议的真相</t>
  </si>
  <si>
    <t>A01599</t>
  </si>
  <si>
    <t>DK儿童能力培养百科全书--美食出自我的手（得意篇）</t>
  </si>
  <si>
    <t>A90410</t>
  </si>
  <si>
    <t>DK儿童目击者--预备级（全20册）</t>
  </si>
  <si>
    <t>A96337</t>
  </si>
  <si>
    <t>DK儿童目击者--第2级（全20册）</t>
  </si>
  <si>
    <t>A94913</t>
  </si>
  <si>
    <t>DK儿童目击者--第1级（全20册）</t>
  </si>
  <si>
    <t>A94265</t>
  </si>
  <si>
    <t>DK儿童迷你百科全书</t>
  </si>
  <si>
    <t>A95859</t>
  </si>
  <si>
    <t>DK儿童恐龙百科全书</t>
  </si>
  <si>
    <t>A87144</t>
  </si>
  <si>
    <t>DK儿童科学百科全书</t>
  </si>
  <si>
    <t>A98676</t>
  </si>
  <si>
    <t>DK儿童极限百科全书--人体极限</t>
  </si>
  <si>
    <t>A98843</t>
  </si>
  <si>
    <t>DK儿童极限百科全书 鲨鱼极限</t>
  </si>
  <si>
    <t>A03586</t>
  </si>
  <si>
    <t>DK儿童极限百科全书 动物极限</t>
  </si>
  <si>
    <t>A00967</t>
  </si>
  <si>
    <t>DK儿童海洋百科全书</t>
  </si>
  <si>
    <t>A00851</t>
  </si>
  <si>
    <t>DK儿童发明百科全书</t>
  </si>
  <si>
    <t>A08338</t>
  </si>
  <si>
    <t>DK儿童动物百科全书（第2版）</t>
  </si>
  <si>
    <t>A93220</t>
  </si>
  <si>
    <t>DK儿童地图百科全书--它们在哪儿</t>
  </si>
  <si>
    <t>A98669</t>
  </si>
  <si>
    <t>DK儿童地理百科全书</t>
  </si>
  <si>
    <t>A94449</t>
  </si>
  <si>
    <t>DK儿童创造力训练贴帖书（3本）</t>
  </si>
  <si>
    <t>A03630</t>
  </si>
  <si>
    <t>DK儿童创造力训练贴贴书--女孩衣帽间</t>
  </si>
  <si>
    <t>A03623</t>
  </si>
  <si>
    <t>DK儿童穿越时空的旅行(全三册）</t>
  </si>
  <si>
    <t>A06334</t>
  </si>
  <si>
    <t>DK儿童穿越时空百科全书</t>
  </si>
  <si>
    <t>A07874</t>
  </si>
  <si>
    <t>DK儿童百科全书</t>
  </si>
  <si>
    <t>A83528</t>
  </si>
  <si>
    <t>DK儿童百科百问百答</t>
  </si>
  <si>
    <t>A85218</t>
  </si>
  <si>
    <t>DK儿童365户外活动手册</t>
  </si>
  <si>
    <t>A98775</t>
  </si>
  <si>
    <t>DK穿越时空的中国--穿越时空的大运河</t>
  </si>
  <si>
    <t>A06402</t>
  </si>
  <si>
    <t>DK不可思议的大剖面（第一辑）</t>
  </si>
  <si>
    <t>A03821</t>
  </si>
  <si>
    <t>小石头里的大秘密</t>
  </si>
  <si>
    <t>A07300</t>
  </si>
  <si>
    <t>深圳大学新闻传播学前沿文库丛书（第二辑）--数字化时代的出版与阅读</t>
  </si>
  <si>
    <t>A08918</t>
  </si>
  <si>
    <t>手绘地图--了不起的探险家</t>
  </si>
  <si>
    <t>A09762</t>
  </si>
  <si>
    <t>北仑经验与铸牢中华民族共同体意识的理论和实践</t>
  </si>
  <si>
    <t>A10140</t>
  </si>
  <si>
    <t>中国的人文信仰</t>
  </si>
  <si>
    <t>A10225</t>
  </si>
  <si>
    <t>但愿世界会更好--我的父亲梁漱溟</t>
  </si>
  <si>
    <t>A10270</t>
  </si>
  <si>
    <t>传播的偏向（第三版）</t>
  </si>
  <si>
    <t>A10300</t>
  </si>
  <si>
    <t>媒介环境学译丛--帝国与传播（第三版）</t>
  </si>
  <si>
    <t>A10317</t>
  </si>
  <si>
    <t>被数字分裂的自我</t>
  </si>
  <si>
    <t>A10324</t>
  </si>
  <si>
    <t>数据时代</t>
  </si>
  <si>
    <t>A10348</t>
  </si>
  <si>
    <t>科学家给孩子的12封信--探秘地球之巅</t>
  </si>
  <si>
    <t>A10362</t>
  </si>
  <si>
    <t>“李”解故宫之美</t>
  </si>
  <si>
    <t>A10393</t>
  </si>
  <si>
    <t>麦克卢汉精粹（第二版）</t>
  </si>
  <si>
    <t>A10409</t>
  </si>
  <si>
    <t>国际标准书号ISBN</t>
  </si>
  <si>
    <t xml:space="preserve"> 978-7-5202-0209-1</t>
  </si>
  <si>
    <t xml:space="preserve"> 儿童职业启蒙百科</t>
  </si>
  <si>
    <t xml:space="preserve"> 北京</t>
  </si>
  <si>
    <t xml:space="preserve"> 223页</t>
  </si>
  <si>
    <t xml:space="preserve"> 本书遵循儿童的认知心理特点，展示“智慧行业”“财富行业”“服务行业”“影视体育行业”“传统行业”“特别篇——超有趣的新奇行业”六大类约200种职业的工作内容，真实呈现职场状况。</t>
  </si>
  <si>
    <t xml:space="preserve"> 职业选择</t>
  </si>
  <si>
    <t xml:space="preserve"> C913.2</t>
  </si>
  <si>
    <t xml:space="preserve"> 978-7-5202-0491-0</t>
  </si>
  <si>
    <t xml:space="preserve"> 长大后我要做什么</t>
  </si>
  <si>
    <t xml:space="preserve"> 87页</t>
  </si>
  <si>
    <t xml:space="preserve"> 978-7-5202-0488-0</t>
  </si>
  <si>
    <t xml:space="preserve"> 978-7-5202-0490-3</t>
  </si>
  <si>
    <t xml:space="preserve"> 978-7-5202-0489-7</t>
  </si>
  <si>
    <t xml:space="preserve"> 978-7-5202-0218-3</t>
  </si>
  <si>
    <t xml:space="preserve"> 亚历山大东征</t>
  </si>
  <si>
    <t xml:space="preserve"> 39页</t>
  </si>
  <si>
    <t xml:space="preserve"> 地图上的历史足迹</t>
  </si>
  <si>
    <t xml:space="preserve"> K835.407</t>
  </si>
  <si>
    <t xml:space="preserve"> 马可·波罗行纪</t>
  </si>
  <si>
    <t xml:space="preserve"> K835.465.89=323</t>
  </si>
  <si>
    <t xml:space="preserve"> 库克船长远航</t>
  </si>
  <si>
    <t xml:space="preserve"> K835.615.89</t>
  </si>
  <si>
    <t xml:space="preserve"> 978-7-5202-0292-3</t>
  </si>
  <si>
    <t xml:space="preserve"> 地球的一天</t>
  </si>
  <si>
    <t xml:space="preserve"> 1册</t>
  </si>
  <si>
    <t xml:space="preserve"> 地理</t>
  </si>
  <si>
    <t xml:space="preserve"> K91-49</t>
  </si>
  <si>
    <t xml:space="preserve"> 978-7-5000-9487-6</t>
  </si>
  <si>
    <t xml:space="preserve"> 音乐百科全书</t>
  </si>
  <si>
    <t xml:space="preserve"> 2册(53,1870页)</t>
  </si>
  <si>
    <t xml:space="preserve"> 国家出版基金项目</t>
  </si>
  <si>
    <t xml:space="preserve"> 本书分上、下两卷，内容由中国音乐、外国音乐、中外学科理论·技术理论、中外作品·著述及文献、中外表演机构·场所、中外乐器、中外音乐家组成。</t>
  </si>
  <si>
    <t xml:space="preserve"> 音乐</t>
  </si>
  <si>
    <t xml:space="preserve"> J6-49</t>
  </si>
  <si>
    <t xml:space="preserve"> 978-7-5000-9264-3</t>
  </si>
  <si>
    <t xml:space="preserve"> 做有灵魂的教育</t>
  </si>
  <si>
    <t xml:space="preserve"> 459页</t>
  </si>
  <si>
    <t xml:space="preserve"> 当代教育家丛书</t>
  </si>
  <si>
    <t xml:space="preserve"> 本书分为教育信念、教学理念、深度课堂、教育故事4篇。收录《教育是有灵魂的》、《教师的人格就是教师的灵魂》、《应试教育拷问教育的灵魂》、《教师与学者》、《守正创新》等文章。</t>
  </si>
  <si>
    <t xml:space="preserve"> 语文教学</t>
  </si>
  <si>
    <t xml:space="preserve"> H19</t>
  </si>
  <si>
    <t xml:space="preserve"> 978-7-5202-0659-4</t>
  </si>
  <si>
    <t xml:space="preserve"> 做而论道</t>
  </si>
  <si>
    <t xml:space="preserve"> 347页</t>
  </si>
  <si>
    <t xml:space="preserve"> 本书是作者从事编辑与出版事业近30年来的工作经验、实操案例、业务探索和学理思考的个人文集，内容分编辑相长、应对新媒、装帧五言、北大教案、评书品书、记忆经典、做而论道等七部分，收录内容有《论编辑的审美素质》《介质革命：图文书正逢其时——谈图文书的理念与要义》《“张扬”书装的中国精神》《细针密缕的审读与加工》等。</t>
  </si>
  <si>
    <t xml:space="preserve"> 编辑工作 出版工作</t>
  </si>
  <si>
    <t xml:space="preserve"> G239.2-53</t>
  </si>
  <si>
    <t xml:space="preserve"> 978-7-5000-9933-8</t>
  </si>
  <si>
    <t xml:space="preserve"> 最新现代汉语词典</t>
  </si>
  <si>
    <t xml:space="preserve"> 59,706页</t>
  </si>
  <si>
    <t xml:space="preserve"> 本书共收字4100余个，词条约4400余条，每个字头、词条集多种功能于一体，可以满足学生在语文学习过程中的需求。</t>
  </si>
  <si>
    <t xml:space="preserve"> 现代汉语</t>
  </si>
  <si>
    <t xml:space="preserve"> H164</t>
  </si>
  <si>
    <t xml:space="preserve"> 978-7-5000-9543-9</t>
  </si>
  <si>
    <t xml:space="preserve"> 最美中国人</t>
  </si>
  <si>
    <t xml:space="preserve"> 184页</t>
  </si>
  <si>
    <t xml:space="preserve"> 国家新闻出版广电总局培育和践行社会主义核心价值观主题出版重点出版物 双色版</t>
  </si>
  <si>
    <t xml:space="preserve"> 本书选取了最近几年社会上出现的一批普通人的事迹、故事。包括安淑萍：守护爱的天使；车亚华：有口皆碑的好儿媳；陈香香：久病床前有孝媳；陈绪林：爱的呼唤；陈玉蓉：母爱齐天等。</t>
  </si>
  <si>
    <t xml:space="preserve"> 人物</t>
  </si>
  <si>
    <t xml:space="preserve"> K820.7</t>
  </si>
  <si>
    <t xml:space="preserve"> 978-7-5000-9544-6</t>
  </si>
  <si>
    <t xml:space="preserve"> 本书选取了最近几年社会上出现的一批普通人的事迹、故事。包括边建欣：永不言败的姑娘；陈全：勇敢为自己寻找生活之路；程程：信守承诺；丁晓兵：独臂将军；富明慧：用心做事等。</t>
  </si>
  <si>
    <t xml:space="preserve"> 978-7-5000-9542-2</t>
  </si>
  <si>
    <t xml:space="preserve"> 本书选取了最近几年社会上出现的一批普通人的事迹、故事。包括党素珍：50年舍小家为大家；董明：轮椅上的爱心使者；段爱平：老百姓的贴心人；冯志国：在三尺岗台上实现人生价值等。</t>
  </si>
  <si>
    <t xml:space="preserve"> 978-7-5000-9991-8</t>
  </si>
  <si>
    <t xml:space="preserve"> 走出逆境</t>
  </si>
  <si>
    <t xml:space="preserve"> 209页</t>
  </si>
  <si>
    <t xml:space="preserve"> 本书收集了日本和世界著名企业的100位企业家语录，以及关于他们求学和创业经历的日常生活、工作的小故事。</t>
  </si>
  <si>
    <t xml:space="preserve"> 成功心理</t>
  </si>
  <si>
    <t xml:space="preserve"> B848.4-49</t>
  </si>
  <si>
    <t xml:space="preserve"> 978-7-5202-0935-9</t>
  </si>
  <si>
    <t xml:space="preserve"> 字字有文化</t>
  </si>
  <si>
    <t xml:space="preserve"> 350页</t>
  </si>
  <si>
    <t xml:space="preserve"> 纵横百家 06</t>
  </si>
  <si>
    <t xml:space="preserve"> 本书由“天文时令”“历史地理”“人事亲情”“品德修养”“世事哲理”“文字词汇”“衣食住行”“器物鸟兽”八个部分组成，一百余篇，每篇对一到两个汉字进行讲述，包括字的构成、音形、含义，以及汉字背后的文化内涵等。</t>
  </si>
  <si>
    <t xml:space="preserve"> 汉字</t>
  </si>
  <si>
    <t xml:space="preserve"> H12</t>
  </si>
  <si>
    <t xml:space="preserve"> 978-7-5000-9709-9</t>
  </si>
  <si>
    <t xml:space="preserve"> 钟伯毅、邓家彦口述自传</t>
  </si>
  <si>
    <t xml:space="preserve"> 116,134页</t>
  </si>
  <si>
    <t xml:space="preserve"> 百科史学</t>
  </si>
  <si>
    <t xml:space="preserve"> 台湾“中研院”口述历史系列</t>
  </si>
  <si>
    <t xml:space="preserve"> 本书通过钟伯毅、邓家彦的口述，叙述了洪宪帝制、南北对峙、护法战争、联省自治、革命军北伐、抗战及抗战胜利后各个时期的政局等。</t>
  </si>
  <si>
    <t xml:space="preserve"> 政治人物</t>
  </si>
  <si>
    <t xml:space="preserve"> K827=72</t>
  </si>
  <si>
    <t xml:space="preserve"> 978-7-5202-0272-5</t>
  </si>
  <si>
    <t xml:space="preserve"> 终身学习</t>
  </si>
  <si>
    <t xml:space="preserve"> 362页</t>
  </si>
  <si>
    <t xml:space="preserve"> 本书作者走遍全球，不断寻找和拜访世界上在健康、情感、思维、关系、职业、财富这六个方面最好的老师和最权威的人物，并将学到的知识融于生活和工作中，通过实践来检验自己学习的成果。通过阅读本书，读者可以体会到如何在生活和工作中不断地、全方面地成长和进步，体会到作者分享这段人生经历时希望大家在各自人生征途中都能走得更加顺利、更加成功的拳拳之意。</t>
  </si>
  <si>
    <t xml:space="preserve"> 978-7-5000-9695-5</t>
  </si>
  <si>
    <t xml:space="preserve"> 中印文化交流百科全书</t>
  </si>
  <si>
    <t xml:space="preserve"> 2册(20,28,1291页)</t>
  </si>
  <si>
    <t xml:space="preserve"> 本书分上、下两卷，以条目为主体，对两千多年来中印两国的贸易往来、科技交流、佛教交流、哲学交流、语言学、文学、艺术、民俗交流等进行了全面总结与描述。</t>
  </si>
  <si>
    <t xml:space="preserve"> 中印关系</t>
  </si>
  <si>
    <t xml:space="preserve"> K203-61 K351.03-61</t>
  </si>
  <si>
    <t xml:space="preserve"> 978-7-5000-9363-3</t>
  </si>
  <si>
    <t xml:space="preserve"> 18,11,583页</t>
  </si>
  <si>
    <t xml:space="preserve"> 本书以条目为主体，对两千多年来中印两国的贸易往来、科技交流、佛教交流、哲学交流、语言学交流、文学交流、艺术交流、民俗养生健身交流、交通往来等进行总结与描述。</t>
  </si>
  <si>
    <t xml:space="preserve"> 978-7-5202-0668-6</t>
  </si>
  <si>
    <t xml:space="preserve"> 幽闭的黑屋</t>
  </si>
  <si>
    <t xml:space="preserve"> 24,537页</t>
  </si>
  <si>
    <t xml:space="preserve"> 中印经典和当代作品互译出版项目</t>
  </si>
  <si>
    <t xml:space="preserve"> 本书包括两个部分内容：第一部分为莫亨·拉盖什长篇小说代表作《幽闭的黑屋》；第二部分为莫亨·拉盖什创作的七篇短篇小说。他的作品是印度独立后社会面貌的写真，社会底层和中产阶级是作品的主要表现对象，展现了当代印度社会的人情世态。</t>
  </si>
  <si>
    <t xml:space="preserve"> 长篇小说 短篇小说</t>
  </si>
  <si>
    <t xml:space="preserve"> I351.45</t>
  </si>
  <si>
    <t xml:space="preserve"> 978-7-5202-0674-7</t>
  </si>
  <si>
    <t xml:space="preserve"> 一街五十七巷</t>
  </si>
  <si>
    <t xml:space="preserve"> 24,20,340页</t>
  </si>
  <si>
    <t xml:space="preserve"> 本书收录格姆雷什瓦尔的两部中篇小说和九部短篇小说，包括《一街五十七巷》《往事的追索》《没有子嗣的国王》《德里死了个人》《炎热的日子》等。</t>
  </si>
  <si>
    <t xml:space="preserve"> 中篇小说 短篇小说</t>
  </si>
  <si>
    <t xml:space="preserve"> 978-7-5202-0675-4</t>
  </si>
  <si>
    <t xml:space="preserve"> 烟：古勒扎尔作品选</t>
  </si>
  <si>
    <t xml:space="preserve"> 24,156页</t>
  </si>
  <si>
    <t xml:space="preserve"> 本书包括两部分，第一部分为作者的诗歌精选，共103首；第二部分为作者创作的12篇短篇小说经典作品。这些作品反映了印度不同时期典型的社会现象与社会问题，涉及印巴分治与印穆冲突、女性社会地位、下层小人物的个性与生活等题材。</t>
  </si>
  <si>
    <t xml:space="preserve"> 诗集 短篇小说</t>
  </si>
  <si>
    <t xml:space="preserve"> I351.25 I351.45</t>
  </si>
  <si>
    <t xml:space="preserve"> 978-7-5000-9736-5</t>
  </si>
  <si>
    <t xml:space="preserve"> 苏尔诗海</t>
  </si>
  <si>
    <t xml:space="preserve"> 3册(24,1404页)</t>
  </si>
  <si>
    <t xml:space="preserve"> 诗集</t>
  </si>
  <si>
    <t xml:space="preserve"> I351.23</t>
  </si>
  <si>
    <t xml:space="preserve"> 978-7-5202-0666-2</t>
  </si>
  <si>
    <t xml:space="preserve"> 普拉萨德戏剧选</t>
  </si>
  <si>
    <t xml:space="preserve"> 24,467页</t>
  </si>
  <si>
    <t xml:space="preserve"> 普拉萨德作品集 中印经典和当代作品互译出版项目</t>
  </si>
  <si>
    <t xml:space="preserve"> 本书精选《拉杰谢利》《维夏克》《阿阇世王》《健日王塞健陀笈多》和《旃陀罗笈多》等五部戏剧作品。</t>
  </si>
  <si>
    <t xml:space="preserve"> 剧本</t>
  </si>
  <si>
    <t xml:space="preserve"> I351.35</t>
  </si>
  <si>
    <t xml:space="preserve"> 978-7-5202-0665-5</t>
  </si>
  <si>
    <t xml:space="preserve"> 普拉萨德诗选</t>
  </si>
  <si>
    <t xml:space="preserve"> 24,29,325页</t>
  </si>
  <si>
    <t xml:space="preserve"> 本书是《普拉萨德诗集》的选本，共精选《眼泪》《水波》《迦马耶尼》3部分。一边讲述上古先民的浪漫故事，一边阐发印度古老的哲学思辨，这就是印度现代著名作家普拉萨德的长诗《迦马耶尼》。诗集《眼泪》表达对情人的爱恋和思念，《水波》抒发对自然界和人生美好事物的热爱。</t>
  </si>
  <si>
    <t xml:space="preserve"> I351.25</t>
  </si>
  <si>
    <t xml:space="preserve"> 978-7-5202-0667-9</t>
  </si>
  <si>
    <t xml:space="preserve"> 普拉萨德短篇小说</t>
  </si>
  <si>
    <t xml:space="preserve"> 24,517页</t>
  </si>
  <si>
    <t xml:space="preserve"> 中印经典和当代作品互译出版项目 普拉萨德作品集</t>
  </si>
  <si>
    <t xml:space="preserve"> 本书收录普拉萨德的短篇小说70篇，包括《歌神》《金达》《乡村》《痴情人》《避难者》《亚历山大陛下的誓言》《光复吉道尔城堡》《阿肖克》《奴隶》《贾哈娜拉》《莫登和莫尔娜里妮》等。</t>
  </si>
  <si>
    <t xml:space="preserve"> 短篇小说</t>
  </si>
  <si>
    <t xml:space="preserve"> 978-7-5202-0676-1</t>
  </si>
  <si>
    <t xml:space="preserve"> 鹿眼女</t>
  </si>
  <si>
    <t xml:space="preserve"> 24,14,433页</t>
  </si>
  <si>
    <t xml:space="preserve"> 本书以十五世纪洛蒂王朝统治时期为背景，以鹿眼女尼妮和国王马纳辛格的浪漫故事为蓝本，形成一部爱情小说。书中描绘了古代印度广袤美丽的风光、独具特色的风俗和惊心动魄的战争，歌颂了主人公们对爱情的忠诚和对侵略者的反抗。</t>
  </si>
  <si>
    <t xml:space="preserve"> 长篇小说</t>
  </si>
  <si>
    <t xml:space="preserve"> 978-7-5202-0908-3</t>
  </si>
  <si>
    <t xml:space="preserve"> 芥民</t>
  </si>
  <si>
    <t xml:space="preserve"> 24,30,429页</t>
  </si>
  <si>
    <t xml:space="preserve"> 中印经典和当代作品互译出版项目/薛克翘、刘建、蒋景奎主编</t>
  </si>
  <si>
    <t xml:space="preserve"> 《芥民——比莱小说选》收集了作家一篇长篇小说、一篇中篇小说及八篇短篇小说。其中长篇小说《芥民》是比莱最为著名也最有影响力的代表作，它讲述了一个印度下层社会民众的带有传奇色彩的爱情悲剧故事。</t>
  </si>
  <si>
    <t xml:space="preserve"> 小说集</t>
  </si>
  <si>
    <t xml:space="preserve"> 978-7-5202-0873-4</t>
  </si>
  <si>
    <t xml:space="preserve"> 黑暗</t>
  </si>
  <si>
    <t xml:space="preserve"> 24,311页</t>
  </si>
  <si>
    <t xml:space="preserve"> 978-7-5202-0465-1</t>
  </si>
  <si>
    <t xml:space="preserve"> 格比尔双行诗集</t>
  </si>
  <si>
    <t xml:space="preserve"> 24,523页</t>
  </si>
  <si>
    <t xml:space="preserve"> 本书以希亚姆孙达尔达斯本《格比尔集》为底本，共校译各类主题的双行诗808首，并附之以必要的注解、附录，较为全面地呈现了格比尔诗歌的风貌。</t>
  </si>
  <si>
    <t xml:space="preserve"> 978-7-5202-0677-8</t>
  </si>
  <si>
    <t xml:space="preserve"> 肮脏的边区</t>
  </si>
  <si>
    <t xml:space="preserve"> 24,420页</t>
  </si>
  <si>
    <t xml:space="preserve"> 中印经典和当代作品互译出版项目/薛克翘，刘建，姜景奎主编</t>
  </si>
  <si>
    <t xml:space="preserve"> 中篇小说</t>
  </si>
  <si>
    <t xml:space="preserve"> 978-7-5202-0714-0</t>
  </si>
  <si>
    <t xml:space="preserve"> 向导</t>
  </si>
  <si>
    <t xml:space="preserve"> 24,11,475页</t>
  </si>
  <si>
    <t xml:space="preserve"> 978-7-5202-0223-7</t>
  </si>
  <si>
    <t xml:space="preserve"> 印度与中国</t>
  </si>
  <si>
    <t xml:space="preserve"> 24,288页</t>
  </si>
  <si>
    <t xml:space="preserve"> 本书对一千多年的中印文化交流进行了简要概述，在有限的篇幅内涵盖了两个国家文化交流的所有方面。</t>
  </si>
  <si>
    <t xml:space="preserve"> K203 K351.03</t>
  </si>
  <si>
    <t xml:space="preserve"> 978-7-5202-0494-1</t>
  </si>
  <si>
    <t xml:space="preserve"> 中外经典儿童诗一百首</t>
  </si>
  <si>
    <t xml:space="preserve"> 175页</t>
  </si>
  <si>
    <t xml:space="preserve"> 中小学名著分级阅读丛书</t>
  </si>
  <si>
    <t xml:space="preserve"> 儿童诗歌</t>
  </si>
  <si>
    <t xml:space="preserve"> I18</t>
  </si>
  <si>
    <t xml:space="preserve"> 978-7-5202-0501-6</t>
  </si>
  <si>
    <t xml:space="preserve"> 中国民间故事精选</t>
  </si>
  <si>
    <t xml:space="preserve"> 195页</t>
  </si>
  <si>
    <t xml:space="preserve"> 儿童文学</t>
  </si>
  <si>
    <t xml:space="preserve"> I287.5</t>
  </si>
  <si>
    <t xml:space="preserve"> 978-7-5202-0495-8</t>
  </si>
  <si>
    <t xml:space="preserve"> 伊索寓言</t>
  </si>
  <si>
    <t xml:space="preserve"> 142页</t>
  </si>
  <si>
    <t xml:space="preserve"> 寓言</t>
  </si>
  <si>
    <t xml:space="preserve"> I17(198.4)</t>
  </si>
  <si>
    <t xml:space="preserve"> 978-7-5202-0500-9</t>
  </si>
  <si>
    <t xml:space="preserve"> 声律启蒙</t>
  </si>
  <si>
    <t xml:space="preserve"> 174页</t>
  </si>
  <si>
    <t xml:space="preserve"> 诗词格律</t>
  </si>
  <si>
    <t xml:space="preserve"> I207.21</t>
  </si>
  <si>
    <t xml:space="preserve"> 978-7-5202-0498-9</t>
  </si>
  <si>
    <t xml:space="preserve"> 三字经</t>
  </si>
  <si>
    <t xml:space="preserve"> 179页</t>
  </si>
  <si>
    <t xml:space="preserve"> 古汉语</t>
  </si>
  <si>
    <t xml:space="preserve"> H194.1</t>
  </si>
  <si>
    <t xml:space="preserve"> 978-7-5202-0497-2</t>
  </si>
  <si>
    <t xml:space="preserve"> 哪咤闹海</t>
  </si>
  <si>
    <t xml:space="preserve"> 94页</t>
  </si>
  <si>
    <t xml:space="preserve"> 儿童故事</t>
  </si>
  <si>
    <t xml:space="preserve"> 978-7-5202-0496-5</t>
  </si>
  <si>
    <t xml:space="preserve"> 经典童谣一百首</t>
  </si>
  <si>
    <t xml:space="preserve"> 132页</t>
  </si>
  <si>
    <t xml:space="preserve"> 儿歌</t>
  </si>
  <si>
    <t xml:space="preserve"> I287.2</t>
  </si>
  <si>
    <t xml:space="preserve"> 978-7-5202-0499-6</t>
  </si>
  <si>
    <t xml:space="preserve"> 大家来说绕口令</t>
  </si>
  <si>
    <t xml:space="preserve"> 104页</t>
  </si>
  <si>
    <t xml:space="preserve"> I287.39</t>
  </si>
  <si>
    <t xml:space="preserve"> 978-7-5000-9629-0</t>
  </si>
  <si>
    <t xml:space="preserve"> 中拉经济合作新框架</t>
  </si>
  <si>
    <t xml:space="preserve"> 129页</t>
  </si>
  <si>
    <t xml:space="preserve"> 北京师范大学新兴市场研究院发展研究院文库 6 中央高校基本科研业务费专项资金资助</t>
  </si>
  <si>
    <t xml:space="preserve"> 本书围绕中拉经济合作新框架为“1+3+6”模式，即一个规划，三大动力，六大领域的主题，对中拉经济合作的现状做了详细介绍，对合作前景进行了展望。</t>
  </si>
  <si>
    <t xml:space="preserve"> 对外经济合作</t>
  </si>
  <si>
    <t xml:space="preserve"> F125.573</t>
  </si>
  <si>
    <t xml:space="preserve"> 978-7-5202-0661-7</t>
  </si>
  <si>
    <t xml:space="preserve"> 和合</t>
  </si>
  <si>
    <t xml:space="preserve"> 176页</t>
  </si>
  <si>
    <t xml:space="preserve"> 中华优秀传统文化教育读本</t>
  </si>
  <si>
    <t xml:space="preserve"> 本书以“和合”为中心，从中华文明史中和合的理论发展、中华古典文献中对和合的传承、千百年来流传下来关于和合的经典故事三个角度，阐述了“和合”乃中华文化的独特品质。</t>
  </si>
  <si>
    <t xml:space="preserve"> 中华文化</t>
  </si>
  <si>
    <t xml:space="preserve"> K203-49</t>
  </si>
  <si>
    <t xml:space="preserve"> 978-7-5202-0727-0</t>
  </si>
  <si>
    <t xml:space="preserve"> 正义</t>
  </si>
  <si>
    <t xml:space="preserve"> 206页</t>
  </si>
  <si>
    <t xml:space="preserve"> 本书以“正义”为中心，从中华文明史中正义的理论发展、中华古典文对正献中义的传承、千百年来流传下来关于正义的经典故事三个角度，阐述了“正义”乃中华文化的道德原则。</t>
  </si>
  <si>
    <t xml:space="preserve"> 978-7-5202-0725-6</t>
  </si>
  <si>
    <t xml:space="preserve"> 仁爱</t>
  </si>
  <si>
    <t xml:space="preserve"> 210页</t>
  </si>
  <si>
    <t xml:space="preserve"> 本书以“仁爱”为中心，从中华文明史中仁爱的理论发展、中华古典文献中对仁爱的传承、千百年来流传下来关于仁爱的经典故事三个角度，阐述“仁爱”乃中华文化的核心力量。</t>
  </si>
  <si>
    <t xml:space="preserve"> 978-7-5202-0729-4</t>
  </si>
  <si>
    <t xml:space="preserve"> 大同</t>
  </si>
  <si>
    <t xml:space="preserve"> 178页</t>
  </si>
  <si>
    <t xml:space="preserve"> 本书以“大同”为中心，从中华文明史中大同的理论发展、中华古典文献中对大同的传承、千百年来流传下来关于大同的经典故事三个角度，阐述了“大同”乃中华文化的社会理想。</t>
  </si>
  <si>
    <t xml:space="preserve"> 978-7-5202-0726-3</t>
  </si>
  <si>
    <t xml:space="preserve"> 诚信</t>
  </si>
  <si>
    <t xml:space="preserve"> 25,216页</t>
  </si>
  <si>
    <t xml:space="preserve"> 本书以“诚信”为中心，从中华文明史中诚信的理论发展、中华古典文献中对诚信的传承、千百年来流传下来关于诚信的经典故事三个角度，阐述了“诚信”乃中华文化的做人准则。</t>
  </si>
  <si>
    <t xml:space="preserve"> 社会公德教育</t>
  </si>
  <si>
    <t xml:space="preserve"> D648.3</t>
  </si>
  <si>
    <t xml:space="preserve"> 978-7-5202-0664-8</t>
  </si>
  <si>
    <t xml:space="preserve"> 民本</t>
  </si>
  <si>
    <t xml:space="preserve"> 188页</t>
  </si>
  <si>
    <t xml:space="preserve"> 本书以“民本”为中心，从中华文明史中民本的理论发展、中华古典文献中对民本的传承、千百年来流传下来关于民本的经典故事三个角度，阐述了“民本”乃中华文化的价值追求。</t>
  </si>
  <si>
    <t xml:space="preserve"> 978-7-5015-9787-1</t>
  </si>
  <si>
    <t xml:space="preserve"> 周易</t>
  </si>
  <si>
    <t xml:space="preserve"> 128页</t>
  </si>
  <si>
    <t xml:space="preserve"> 中华优秀传统文化读本·国学经典 彩图注音版 无障碍阅读</t>
  </si>
  <si>
    <t xml:space="preserve"> 先秦哲学</t>
  </si>
  <si>
    <t xml:space="preserve"> B221.4</t>
  </si>
  <si>
    <t xml:space="preserve"> 978-7-5015-9789-5</t>
  </si>
  <si>
    <t xml:space="preserve"> 中庸</t>
  </si>
  <si>
    <t xml:space="preserve"> 儒家</t>
  </si>
  <si>
    <t xml:space="preserve"> B222.12</t>
  </si>
  <si>
    <t xml:space="preserve"> 978-7-5015-9755-0</t>
  </si>
  <si>
    <t xml:space="preserve"> 诗经</t>
  </si>
  <si>
    <t xml:space="preserve"> 古体诗</t>
  </si>
  <si>
    <t xml:space="preserve"> I222.2</t>
  </si>
  <si>
    <t xml:space="preserve"> 978-7-5015-9786-4</t>
  </si>
  <si>
    <t xml:space="preserve"> 尚书·礼记</t>
  </si>
  <si>
    <t xml:space="preserve"> 商周时代 礼仪</t>
  </si>
  <si>
    <t xml:space="preserve"> K221.04 K892.9</t>
  </si>
  <si>
    <t xml:space="preserve"> 978-7-5015-9788-8</t>
  </si>
  <si>
    <t xml:space="preserve"> 孟子</t>
  </si>
  <si>
    <t xml:space="preserve"> B222.52</t>
  </si>
  <si>
    <t xml:space="preserve"> 978-7-5015-9756-7</t>
  </si>
  <si>
    <t xml:space="preserve"> 论语</t>
  </si>
  <si>
    <t xml:space="preserve"> B222.22</t>
  </si>
  <si>
    <t xml:space="preserve"> 978-7-5015-9790-1</t>
  </si>
  <si>
    <t xml:space="preserve"> 大学</t>
  </si>
  <si>
    <t xml:space="preserve"> 978-7-5015-9785-7</t>
  </si>
  <si>
    <t xml:space="preserve"> 春秋左传</t>
  </si>
  <si>
    <t xml:space="preserve"> 春秋时代</t>
  </si>
  <si>
    <t xml:space="preserve"> K225.04</t>
  </si>
  <si>
    <t xml:space="preserve"> 978-7-5202-0426-2</t>
  </si>
  <si>
    <t xml:space="preserve"> 文房四宝史话</t>
  </si>
  <si>
    <t xml:space="preserve"> 85页</t>
  </si>
  <si>
    <t xml:space="preserve"> 《中华文明史话》彩图普及丛书</t>
  </si>
  <si>
    <t xml:space="preserve"> 本书以“史话”的形式讲述了文房四宝中的纸谱、砚谱、墨谱、笔谱的产生和发展的历史，并介绍了纸谱的发明、演变及制作流程，介绍了砚谱的由来、种类及中国四大名砚的质地和保养，叙述了墨谱中两类墨的原料、制作工艺、历代制墨名家及精墨的鉴赏，从人类用笔之源介绍了笔谱的制造、制笔名家及古笔的分类。</t>
  </si>
  <si>
    <t xml:space="preserve"> 文化用品</t>
  </si>
  <si>
    <t xml:space="preserve"> K875.4</t>
  </si>
  <si>
    <t xml:space="preserve"> 978-7-5000-9693-1</t>
  </si>
  <si>
    <t xml:space="preserve"> 民族乐器史话</t>
  </si>
  <si>
    <t xml:space="preserve"> 84页</t>
  </si>
  <si>
    <t xml:space="preserve"> 本书介绍了中国民族乐器的历史，内容包括：考研发现之远古时期乐器、汉族传统乐器、中国少数民族传统乐器。</t>
  </si>
  <si>
    <t xml:space="preserve"> 民族乐器</t>
  </si>
  <si>
    <t xml:space="preserve"> J632.09-49</t>
  </si>
  <si>
    <t xml:space="preserve"> 978-7-5202-0424-8</t>
  </si>
  <si>
    <t xml:space="preserve"> 庙会史话</t>
  </si>
  <si>
    <t xml:space="preserve"> 97页</t>
  </si>
  <si>
    <t xml:space="preserve"> 本书以“史话”的形式讲述了中国庙会的起源自古代严肃的宗庙祭祀和社祭及民间的信仰中孕育诞生。汉、唐、宋时期，加入佛、道教的宗教信仰和娱乐形式，尤其经过明清的进一步完善发展，突出商贸功能。庙会凝聚了一定地区的人民的精神信仰、思想感情、道德风尚和审美趣味，成为人们经济生活、精神生活和文化生活的重要组成部分。</t>
  </si>
  <si>
    <t xml:space="preserve"> 庙会</t>
  </si>
  <si>
    <t xml:space="preserve"> K892.1</t>
  </si>
  <si>
    <t xml:space="preserve"> 978-7-5202-0427-9</t>
  </si>
  <si>
    <t xml:space="preserve"> 京剧史话</t>
  </si>
  <si>
    <t xml:space="preserve"> 113页</t>
  </si>
  <si>
    <t xml:space="preserve"> 本书从乾隆时期徽班进京、京剧从“草根戏曲”中孕育而起，描述了其发展至今的艺术概貌。图书对京剧的艺术特色、行当、舞台表演、置景造型、演奏器乐、流派等作了较为全面的概述。同时兼顾实用性，对著名的京剧剧目作了介绍，也对如何欣赏京剧发表了感想，让读者能有方面、懂技巧地真正领略到京剧之美。</t>
  </si>
  <si>
    <t xml:space="preserve"> 京剧</t>
  </si>
  <si>
    <t xml:space="preserve"> J821</t>
  </si>
  <si>
    <t xml:space="preserve"> 978-7-5202-0425-5</t>
  </si>
  <si>
    <t xml:space="preserve"> 剪纸史话</t>
  </si>
  <si>
    <t xml:space="preserve"> 105页</t>
  </si>
  <si>
    <t xml:space="preserve"> 本书根据已有资料及考古发现探究剪纸的起源，并简述了其在各历史时期的发展概况。图书对剪纸的整体特点、地域特色、题材选取、寓意及应用作了概要介绍，同时兼顾实用性，对剪刻方法、步骤和技巧进行了梳理，让读者一方面可以了解剪纸文化，另一方面也可以实际操作，创作剪纸作品。</t>
  </si>
  <si>
    <t xml:space="preserve"> 剪纸</t>
  </si>
  <si>
    <t xml:space="preserve"> J528.1-092</t>
  </si>
  <si>
    <t xml:space="preserve"> 978-7-5000-8109-8</t>
  </si>
  <si>
    <t xml:space="preserve"> 杂技史话</t>
  </si>
  <si>
    <t xml:space="preserve"> 99页</t>
  </si>
  <si>
    <t xml:space="preserve"> 本书从杂技的萌芽——先秦杂技谈起，再论秦汉时杂技已逐渐形成并发展，再到兼收并蓄的百戏技艺——三国两晋南北朝时期杂技；到了隋唐时代，宫廷杂技迎来了盛世；而宋代杂技则繁荣了都市杂技。最后谈到到明清时，已见证江湖把戏的兴衰。</t>
  </si>
  <si>
    <t xml:space="preserve"> 杂技</t>
  </si>
  <si>
    <t xml:space="preserve"> J828</t>
  </si>
  <si>
    <t xml:space="preserve"> 978-7-5000-8120-3</t>
  </si>
  <si>
    <t xml:space="preserve"> 园林史话</t>
  </si>
  <si>
    <t xml:space="preserve"> 本书全面介绍了中国园林设计，内容包括：殷周苑囿、秦汉宫苑、魏晋南北朝时期私家园林与寺观园林的发展、隋唐时期园林、两宋时期园林、元明时代园林等。</t>
  </si>
  <si>
    <t xml:space="preserve"> 古典园林</t>
  </si>
  <si>
    <t xml:space="preserve"> K928.73</t>
  </si>
  <si>
    <t xml:space="preserve"> 978-7-5000-8115-9</t>
  </si>
  <si>
    <t xml:space="preserve"> 饮酒史话</t>
  </si>
  <si>
    <t xml:space="preserve"> 本书共分为六部分，主要内容包括：寻根溯源话发展，流光溢彩赏酒具、丰富多彩酒文化、花样繁多说酒令，历代名酒大荟萃等。全书内容丰富翔实，便于读者阅读。</t>
  </si>
  <si>
    <t xml:space="preserve"> 酒</t>
  </si>
  <si>
    <t xml:space="preserve"> TS971</t>
  </si>
  <si>
    <t xml:space="preserve"> 978-7-5000-8110-4</t>
  </si>
  <si>
    <t xml:space="preserve"> 饮茶史话</t>
  </si>
  <si>
    <t xml:space="preserve"> 本书内容包括：饮茶小史、茶艺、茶道、茶馆、茶事之趣、茶人事略、健康饮品等。</t>
  </si>
  <si>
    <t xml:space="preserve"> 茶叶</t>
  </si>
  <si>
    <t xml:space="preserve"> 978-7-5000-8111-1</t>
  </si>
  <si>
    <t xml:space="preserve"> 小说史话</t>
  </si>
  <si>
    <t xml:space="preserve"> 本书纵观中国自古至今以来的文学发展史，对各个历史时期小说的发展状况、艺术特色、文学形式、文学思想、对当实社会产生的影响等进行了阐释。</t>
  </si>
  <si>
    <t xml:space="preserve"> 小说史</t>
  </si>
  <si>
    <t xml:space="preserve"> I207.409</t>
  </si>
  <si>
    <t xml:space="preserve"> 978-7-5000-8961-2</t>
  </si>
  <si>
    <t xml:space="preserve"> 戏曲史话</t>
  </si>
  <si>
    <t xml:space="preserve"> 本书主要介绍了戏曲的历史，全书内容包括：源远流长——戏曲形态的演变、精彩纷呈——戏曲的题树与内容、本色当行——戏曲的艺术形式、台前幕后——戏曲演出。</t>
  </si>
  <si>
    <t xml:space="preserve"> 戏曲史</t>
  </si>
  <si>
    <t xml:space="preserve"> J809.2</t>
  </si>
  <si>
    <t xml:space="preserve"> 978-7-5000-8113-5</t>
  </si>
  <si>
    <t xml:space="preserve"> 西藏宫殿寺庙史话</t>
  </si>
  <si>
    <t xml:space="preserve"> 本书内容包括：西藏宫殿寺庙建筑的三个发展期、西藏宫殿寺庙建筑的基本类型、西藏宫殿寺庙建筑的装饰艺术、西藏宫殿寺庙的杰出代表。</t>
  </si>
  <si>
    <t xml:space="preserve"> 喇嘛宗</t>
  </si>
  <si>
    <t xml:space="preserve"> K928.75</t>
  </si>
  <si>
    <t xml:space="preserve"> 978-7-5000-8958-2</t>
  </si>
  <si>
    <t xml:space="preserve"> 武术史话</t>
  </si>
  <si>
    <t xml:space="preserve"> 本书主要介绍了武术的历史。全书介绍了中国武术源流考、异彩纷呈的十八般兵器、闻名世界的中国武术派别、丰富多彩的武术拳种、武功与武侠等内容。</t>
  </si>
  <si>
    <t xml:space="preserve"> 武术</t>
  </si>
  <si>
    <t xml:space="preserve"> G852.092</t>
  </si>
  <si>
    <t xml:space="preserve"> 978-7-5000-8106-7</t>
  </si>
  <si>
    <t xml:space="preserve"> 文明起源史话</t>
  </si>
  <si>
    <t xml:space="preserve"> 本书讲述了文明的起源及发展，从旧石器时代开始，按时间顺序讲述到了商代的文明，中国文明对中国的历史进程有着巨大的、深远的影响。</t>
  </si>
  <si>
    <t xml:space="preserve"> 文化起源(考古)</t>
  </si>
  <si>
    <t xml:space="preserve"> K871</t>
  </si>
  <si>
    <t xml:space="preserve"> 978-7-5000-8108-1</t>
  </si>
  <si>
    <t xml:space="preserve"> 体育史话</t>
  </si>
  <si>
    <t xml:space="preserve"> 本书内容包括：先秦体育、秦汉体育、魏普南北朝体育、唐代体育、两宋体育、辽金元体育、明清体育等。</t>
  </si>
  <si>
    <t xml:space="preserve"> 体育运动史</t>
  </si>
  <si>
    <t xml:space="preserve"> G812.92</t>
  </si>
  <si>
    <t xml:space="preserve"> 978-7-5000-8959-9</t>
  </si>
  <si>
    <t xml:space="preserve"> 陶器史话</t>
  </si>
  <si>
    <t xml:space="preserve"> 本书主要介绍了陶器的历史。全书内容包括：古史传说中的陶器、神奇的黏土、技术与艺术的结台、文明的色彩——史前时期的陶器、神明之器——陶俑、盛唐气象——唐三彩、文人雅士钟爱的紫砂器。</t>
  </si>
  <si>
    <t xml:space="preserve"> 陶器(考古)</t>
  </si>
  <si>
    <t xml:space="preserve"> K876.3</t>
  </si>
  <si>
    <t xml:space="preserve"> 978-7-5000-8121-0</t>
  </si>
  <si>
    <t xml:space="preserve"> 书法史话</t>
  </si>
  <si>
    <t xml:space="preserve"> 本书为“中华文明史话”之一，主要内容包括：朦胧、神秘、奇特——先秦书法；严谨规范、典雅秀丽——秦汉书法；在激荡和苦难中绽放——魏晋南北朝书法；博大精深、辉煌灿烂——隋唐书法等。</t>
  </si>
  <si>
    <t xml:space="preserve"> 书法</t>
  </si>
  <si>
    <t xml:space="preserve"> J292-09</t>
  </si>
  <si>
    <t xml:space="preserve"> 978-7-5000-8119-7</t>
  </si>
  <si>
    <t xml:space="preserve"> 诗歌史话</t>
  </si>
  <si>
    <t xml:space="preserve"> 本书内容包括：双峰并峙——先秦诗歌、风华正茂——两汉诗歌、火树银花——隋唐五代诗歌、铿锵悲壮——宋元诗歌等。</t>
  </si>
  <si>
    <t xml:space="preserve"> 诗歌史</t>
  </si>
  <si>
    <t xml:space="preserve"> I207.209</t>
  </si>
  <si>
    <t xml:space="preserve"> 978-7-5000-8117-3</t>
  </si>
  <si>
    <t xml:space="preserve"> 七大古都史话</t>
  </si>
  <si>
    <t xml:space="preserve"> 本书介绍了古都安阳、北京、杭州、开封、洛阳、南京、西安七个城市的历史人物、名胜古迹、风土民情等。</t>
  </si>
  <si>
    <t xml:space="preserve"> 都城(遗址)</t>
  </si>
  <si>
    <t xml:space="preserve"> K928.5</t>
  </si>
  <si>
    <t xml:space="preserve"> 978-7-5000-8116-6</t>
  </si>
  <si>
    <t xml:space="preserve"> 民居史话</t>
  </si>
  <si>
    <t xml:space="preserve"> 本书介绍了中国的民居建筑知识，内容包括：民居建筑历史、院落式民居、干栏式民居、窑洞式民居等。</t>
  </si>
  <si>
    <t xml:space="preserve"> 民居</t>
  </si>
  <si>
    <t xml:space="preserve"> TU241.5</t>
  </si>
  <si>
    <t xml:space="preserve"> 978-7-5000-8118-0</t>
  </si>
  <si>
    <t xml:space="preserve"> 孔庙史话</t>
  </si>
  <si>
    <t xml:space="preserve"> 本书介绍了孔庙的有关知识，选配较多图片，内容包括：孔子、南北孔氏家庙、京师太学孔庙、地方官学孔庙等。</t>
  </si>
  <si>
    <t xml:space="preserve"> 孔庙</t>
  </si>
  <si>
    <t xml:space="preserve"> 978-7-5000-8963-6</t>
  </si>
  <si>
    <t xml:space="preserve"> 节日史话</t>
  </si>
  <si>
    <t xml:space="preserve"> 98页</t>
  </si>
  <si>
    <t xml:space="preserve"> 本书主要介绍了节日的历史。全书内容包括：绚丽多姿——古代中国的节日图景、温暖祥和——汉族传统节日、各具魅力——少数民族节日。</t>
  </si>
  <si>
    <t xml:space="preserve"> 节日</t>
  </si>
  <si>
    <t xml:space="preserve"> 978-7-5000-8122-7</t>
  </si>
  <si>
    <t xml:space="preserve"> 绘画史话</t>
  </si>
  <si>
    <t xml:space="preserve"> 本书按照中国历史的发展顺序，对中国绘画史上重要的事件、流派以及画家和作品作了较详尽的描述，对前人不太注意的原始彩陶画、岩画和铜器画给予适当篇幅，对绘画史上的一些问题也提出了一定的看法。</t>
  </si>
  <si>
    <t xml:space="preserve"> 绘画史</t>
  </si>
  <si>
    <t xml:space="preserve"> J209.22</t>
  </si>
  <si>
    <t xml:space="preserve"> 978-7-5000-8105-0</t>
  </si>
  <si>
    <t xml:space="preserve"> 黄河史话</t>
  </si>
  <si>
    <t xml:space="preserve"> 本书介绍了长江得名的由来、江源探索的历史、长江河道的历史自然地理变化、黄金航道的开拓。对长江沿岸某些重要城镇的发展简史和大湖、名山的历史变化、风景名胜作了叙述。</t>
  </si>
  <si>
    <t xml:space="preserve"> K928.42</t>
  </si>
  <si>
    <t xml:space="preserve"> 978-7-5000-8964-3</t>
  </si>
  <si>
    <t xml:space="preserve"> 汉字史话</t>
  </si>
  <si>
    <t xml:space="preserve"> 本书主要介绍了汉字的历史。全书内容包括：源远流长：汉字的起源与类型、百变魔方：汉字形饰的演变、翰墨情怀：汉字的书写艺带、字里乾坤：汉字与华夏文明、书同文字：汉字规范与整理。</t>
  </si>
  <si>
    <t xml:space="preserve"> 978-7-5000-8114-2</t>
  </si>
  <si>
    <t xml:space="preserve"> 故宫史话</t>
  </si>
  <si>
    <t xml:space="preserve"> 本书内容包括：紫禁城的营建、建筑布局、建筑撷英、紫禁城遗事、从皇宫到博物院、故宫珍藏。</t>
  </si>
  <si>
    <t xml:space="preserve"> 故宫</t>
  </si>
  <si>
    <t xml:space="preserve"> K928.74</t>
  </si>
  <si>
    <t xml:space="preserve"> 978-7-5000-8112-8</t>
  </si>
  <si>
    <t xml:space="preserve"> 古塔史话</t>
  </si>
  <si>
    <t xml:space="preserve"> 本书介绍了塔的起源与发展历程、嵩岳寺塔、定州塔、西安雁塔、开封铁塔、应县木塔、妙应寺白塔等中国古塔。</t>
  </si>
  <si>
    <t xml:space="preserve"> 塔</t>
  </si>
  <si>
    <t xml:space="preserve"> 978-7-5000-8103-6</t>
  </si>
  <si>
    <t xml:space="preserve"> 服饰史话</t>
  </si>
  <si>
    <t xml:space="preserve"> 本书介绍了原始社会服饰、夏商周服饰、秦汉服饰、魏晋南北朝服饰、隋唐服饰等内容。</t>
  </si>
  <si>
    <t xml:space="preserve"> 服饰</t>
  </si>
  <si>
    <t xml:space="preserve"> TS941.742.2</t>
  </si>
  <si>
    <t xml:space="preserve"> 978-7-5000-8960-5</t>
  </si>
  <si>
    <t xml:space="preserve"> 瓷器史话</t>
  </si>
  <si>
    <t xml:space="preserve"> 本书主要介绍了瓷器的历史，全书内容包括：百炼成金：神秘的原始青瓷、盛世始开：南青北白局面的形成、灿若群星：繁荣的宋辽金瓷器、争奇斗艳，元明清瓷器、千年兴衰：瓷都景德镇、瓷器与中国文化等。</t>
  </si>
  <si>
    <t xml:space="preserve"> 瓷器(考古)</t>
  </si>
  <si>
    <t xml:space="preserve"> 978-7-5000-8104-3</t>
  </si>
  <si>
    <t xml:space="preserve"> 长江史话</t>
  </si>
  <si>
    <t xml:space="preserve"> 本书介绍了长江得名的由来、江源探索的历史、长江河道的历史自然地理变化、黄金航道的开拓。</t>
  </si>
  <si>
    <t xml:space="preserve"> 978-7-5000-8107-4</t>
  </si>
  <si>
    <t xml:space="preserve"> 长城史话</t>
  </si>
  <si>
    <t xml:space="preserve"> 98页 图</t>
  </si>
  <si>
    <t xml:space="preserve"> 本书讲述了自2000多年前东周列国筑长城自卫开始,秦、汉、北魏、隋、金、明等各代的长城,地域遍及北方诸省区。</t>
  </si>
  <si>
    <t xml:space="preserve"> 长城</t>
  </si>
  <si>
    <t xml:space="preserve"> K928.77</t>
  </si>
  <si>
    <t xml:space="preserve"> 978-7-5000-7917-0</t>
  </si>
  <si>
    <t xml:space="preserve"> 《中华文明史话》中英文双语丛书</t>
  </si>
  <si>
    <t xml:space="preserve"> 978-7-5000-8056-5</t>
  </si>
  <si>
    <t xml:space="preserve"> 本书内容包括：殷周苑囿、秦汉宫苑、魏晋南北朝时期私家园林与寺观园林的发展、隋唐时期园林、两宋时期园林、元明时代园林等。</t>
  </si>
  <si>
    <t xml:space="preserve"> 978-7-5000-8057-2</t>
  </si>
  <si>
    <t xml:space="preserve"> 170页</t>
  </si>
  <si>
    <t xml:space="preserve"> 本书内容包括：流光溢彩赏酒具、丰富多彩酒文化、花样繁多说酒令、历代名酒大荟萃等。</t>
  </si>
  <si>
    <t xml:space="preserve"> 978-7-5000-7916-3</t>
  </si>
  <si>
    <t xml:space="preserve"> 978-7-5000-7914-9</t>
  </si>
  <si>
    <t xml:space="preserve"> 本书将还原小说的发展史，从上古至秦汉小说的源头说起，继而谈步向欣欣向荣时期的魏晋南北朝小说，再是石破天惊的唐代小说，到遍地开花的宋元小说，最后是分湍瀑流的明代小说和千帆竞秀的清代小说。</t>
  </si>
  <si>
    <t xml:space="preserve"> 978-7-5000-7989-7</t>
  </si>
  <si>
    <t xml:space="preserve"> 164页</t>
  </si>
  <si>
    <t xml:space="preserve"> 本书内容包括：西藏宫殿寺庙建筑的三个发展期、西藏宫殿寺庙建筑的基本类型、西藏宫殿寺庙的杰出代表等。</t>
  </si>
  <si>
    <t xml:space="preserve"> B947.275</t>
  </si>
  <si>
    <t xml:space="preserve"> 978-7-5000-7824-1</t>
  </si>
  <si>
    <t xml:space="preserve"> 208页</t>
  </si>
  <si>
    <t xml:space="preserve"> 本书讲述了文明的起源及发展，按时间顺序详细讲述了旧石器时代、新石器时代前期、新石器时代后期、中化文明成熟期等内容。</t>
  </si>
  <si>
    <t xml:space="preserve"> 978-7-5000-7915-6</t>
  </si>
  <si>
    <t xml:space="preserve"> 978-7-5000-7987-3</t>
  </si>
  <si>
    <t xml:space="preserve"> 196页</t>
  </si>
  <si>
    <t xml:space="preserve"> 本书内容包括：朦胧、神秘、奇特——先秦书法；严谨规范，典雅秀丽——秦汉书法；在激荡和苦难中绽放——魏、晋、南北朝书法等。</t>
  </si>
  <si>
    <t xml:space="preserve"> 978-7-5000-8059-6</t>
  </si>
  <si>
    <t xml:space="preserve"> 978-7-5000-8055-8</t>
  </si>
  <si>
    <t xml:space="preserve"> 978-7-5000-8053-4</t>
  </si>
  <si>
    <t xml:space="preserve"> 本书介绍了孔庙的有关知识，内容包括：孔子、南北孔氏家庙、京师太学孔庙、地方官学孔庙等。</t>
  </si>
  <si>
    <t xml:space="preserve"> 978-7-5000-7825-8</t>
  </si>
  <si>
    <t xml:space="preserve"> 本书讲述了黄河的形成、发展及治理。主要包括五个部分，分别为黄河之水天上来、大河故道难觅寻、亦正亦邪无定论、千年治理功业长、立足实际刨辉煌。</t>
  </si>
  <si>
    <t xml:space="preserve"> 978-7-5000-8058-9</t>
  </si>
  <si>
    <t xml:space="preserve"> 168页</t>
  </si>
  <si>
    <t xml:space="preserve"> 978-7-5000-7986-6</t>
  </si>
  <si>
    <t xml:space="preserve"> 190页</t>
  </si>
  <si>
    <t xml:space="preserve"> 978-7-5000-7988-0</t>
  </si>
  <si>
    <t xml:space="preserve"> 978-7-5000-7823-4</t>
  </si>
  <si>
    <t xml:space="preserve"> 978-7-5000-7826-5</t>
  </si>
  <si>
    <t xml:space="preserve"> 204页</t>
  </si>
  <si>
    <t xml:space="preserve"> 978-7-5000-8370-2</t>
  </si>
  <si>
    <t xml:space="preserve"> 中医史话</t>
  </si>
  <si>
    <t xml:space="preserve"> 本书内容包括：何谓中医——中医的基本概念；认识中医——中医的基本内容；回溯中医——中医的起源与发展；透视中医——中医理论的精髓和诊疗疾病的特点等。</t>
  </si>
  <si>
    <t xml:space="preserve"> 中国医药学</t>
  </si>
  <si>
    <t xml:space="preserve"> R-092</t>
  </si>
  <si>
    <t xml:space="preserve"> 978-7-5000-8268-2</t>
  </si>
  <si>
    <t xml:space="preserve"> 202页</t>
  </si>
  <si>
    <t xml:space="preserve"> 本书共分四个部分：戏曲形态的演变、戏曲中的经典作品和题材类型、戏曲的艺术形式、剧场、戏班的发展历史和戏曲演员。</t>
  </si>
  <si>
    <t xml:space="preserve"> 戏剧史</t>
  </si>
  <si>
    <t xml:space="preserve"> 978-7-5000-8368-9</t>
  </si>
  <si>
    <t xml:space="preserve"> 本书内容包括：中国武术源流考、异彩纷呈的十八般兵器、闻名世界的中国武术派别、丰富多彩的武术拳种、武功与武侠、中国武术与修身养性、中国武术与表演艺术。</t>
  </si>
  <si>
    <t xml:space="preserve"> G852.09</t>
  </si>
  <si>
    <t xml:space="preserve"> 978-7-5000-8260-6</t>
  </si>
  <si>
    <t xml:space="preserve"> 本书主要介绍了陶器的历史，内容包括：文明的色彩——史前时期的陶器、神明之器——陶俑、盛唐气象——唐三彩、文人雅士钟爱的紫砂器等。</t>
  </si>
  <si>
    <t xml:space="preserve"> 978-7-5000-8259-0</t>
  </si>
  <si>
    <t xml:space="preserve"> 丝绸史话</t>
  </si>
  <si>
    <t xml:space="preserve"> 本书内容包括：中华丝绸灿烂成锦、丝绸的起源、流动飞扬的秦汉丝绸、宝花似锦的隋唐丝绸、黄金织成锦的蒙元丝绸等。</t>
  </si>
  <si>
    <t xml:space="preserve"> 丝绸</t>
  </si>
  <si>
    <t xml:space="preserve"> TS14-092</t>
  </si>
  <si>
    <t xml:space="preserve"> 978-7-5000-8060-2</t>
  </si>
  <si>
    <t xml:space="preserve"> 本书内容包括：双峰并峙-先秦诗歌；风华正茂-两汉诗歌；奇诡绚丽-魏晋南北朝诗歌；火树银花-隋唐五代诗歌；铿锵悲壮-宋元诗歌等。</t>
  </si>
  <si>
    <t xml:space="preserve"> 978-7-5000-8371-9</t>
  </si>
  <si>
    <t xml:space="preserve"> 科技史话</t>
  </si>
  <si>
    <t xml:space="preserve"> 本书讲述了中国科技的起源及发展，按时间顺序讲述，中国科技对中国的历史进程有着巨大的、深远的影响。</t>
  </si>
  <si>
    <t xml:space="preserve"> 自然科学史</t>
  </si>
  <si>
    <t xml:space="preserve"> N092</t>
  </si>
  <si>
    <t xml:space="preserve"> 978-7-5000-8369-6</t>
  </si>
  <si>
    <t xml:space="preserve"> 本书按时间顺序讲述了中国节日的起源及发展，内容分三部分：绚丽多姿——古代中国的节日图景、温暖祥和——汉族传统节日、各具魅力——少数民族节日。</t>
  </si>
  <si>
    <t xml:space="preserve"> 978-7-5000-8054-1</t>
  </si>
  <si>
    <t xml:space="preserve"> 本书介绍了中国古代绘画史的有关知识，内容包括：史前绘画、先秦绘画、秦汉绘画、魏晋南北朝绘画等。</t>
  </si>
  <si>
    <t xml:space="preserve"> 978-7-5000-8406-8</t>
  </si>
  <si>
    <t xml:space="preserve"> 198页</t>
  </si>
  <si>
    <t xml:space="preserve"> 本书采用中英对照的形式介绍了汉字的起源与类型、汉字形体的演变、汉字与华夏文明、汉字规范与整理等。</t>
  </si>
  <si>
    <t xml:space="preserve"> 978-7-5000-8267-5</t>
  </si>
  <si>
    <t xml:space="preserve"> 敦煌史话</t>
  </si>
  <si>
    <t xml:space="preserve"> 本书主要介绍了敦煌的历史，内容包括：“敦煌”名称的由来、敦煌：从开发到繁荣的三部曲、莫高窟的开凿及其形制与功能、敦煌彩塑艺术、敦煌壁画艺术、藏经洞——20世纪初现世的文化宝库等。</t>
  </si>
  <si>
    <t xml:space="preserve"> K294.23</t>
  </si>
  <si>
    <t xml:space="preserve"> 978-7-5000-8405-1</t>
  </si>
  <si>
    <t xml:space="preserve"> 本书内容包括：百炼成金：神秘的原始青瓷，盛世始开：南青北白局面的形成，灿若群星：繁荣的宋辽金瓷器，争奇斗艳：元明清瓷器，千年兴衰：瓷都景德镇，瓷器与中国文化。</t>
  </si>
  <si>
    <t xml:space="preserve"> 978-7-5000-9117-2</t>
  </si>
  <si>
    <t xml:space="preserve"> 中华美食</t>
  </si>
  <si>
    <t xml:space="preserve"> 136页</t>
  </si>
  <si>
    <t xml:space="preserve"> 中华文化百科丛书</t>
  </si>
  <si>
    <t xml:space="preserve"> 本书包括美食原料、饮食器具、烹调工艺、地方菜系、宴席与小吃、民族食俗、食疗与养生等。</t>
  </si>
  <si>
    <t xml:space="preserve"> 饮食</t>
  </si>
  <si>
    <t xml:space="preserve"> TS971.2(2)</t>
  </si>
  <si>
    <t xml:space="preserve"> 978-7-5000-9116-5</t>
  </si>
  <si>
    <t xml:space="preserve"> 艺术殿堂</t>
  </si>
  <si>
    <t xml:space="preserve"> 本书内容分九个部分，主要包括：原始乐舞与艺术起源、奠基华夏文明的史前艺术、威严崇高的青铜时代、沉雄天真的秦汉艺术、简约玄澹的三国两晋南北朝艺术、彰显盛世风采的隋唐艺术等内容。</t>
  </si>
  <si>
    <t xml:space="preserve"> 艺术史</t>
  </si>
  <si>
    <t xml:space="preserve"> J120.9</t>
  </si>
  <si>
    <t xml:space="preserve"> 978-7-5000-9122-6</t>
  </si>
  <si>
    <t xml:space="preserve"> 文物宝藏</t>
  </si>
  <si>
    <t xml:space="preserve"> 120页</t>
  </si>
  <si>
    <t xml:space="preserve"> 本书包括遗址类宝藏、墓葬类宝藏、石窟类宝藏、其他类型宝藏，全书介绍了周口店遗址、马王堆汉墓、明十三陵、敦煌石窟、云冈石窟、龙门石窟、西安碑林等内容。</t>
  </si>
  <si>
    <t xml:space="preserve"> 文物</t>
  </si>
  <si>
    <t xml:space="preserve"> K870.4</t>
  </si>
  <si>
    <t xml:space="preserve"> 978-7-5000-9114-1</t>
  </si>
  <si>
    <t xml:space="preserve"> 天工开物</t>
  </si>
  <si>
    <t xml:space="preserve"> 本书内容分远古萌芽、上古奠基、中古高潮和晚古绝唱五个部分，主要包括石器制造、火的使用、陶器出现、农业形成、高超的冶金技术、发达的建筑技术、精美的丝织品、先进的造船技术等内容。</t>
  </si>
  <si>
    <t xml:space="preserve"> 科学技术</t>
  </si>
  <si>
    <t xml:space="preserve"> 978-7-5000-9158-5</t>
  </si>
  <si>
    <t xml:space="preserve"> 思辨之光</t>
  </si>
  <si>
    <t xml:space="preserve"> 本书是古代智慧的先哲们思想碰撞的火花。包括：先秦百家争鸣的哲学；中国哲学的感通期——秦汉时期的哲学；中国哲学的玄学期——魏晋南北朝时期的哲学；近代中西会通的新学等共七部分内容。</t>
  </si>
  <si>
    <t xml:space="preserve"> 哲学思想</t>
  </si>
  <si>
    <t xml:space="preserve"> B2-49</t>
  </si>
  <si>
    <t xml:space="preserve"> 978-7-5000-9121-9</t>
  </si>
  <si>
    <t xml:space="preserve"> 神州记忆</t>
  </si>
  <si>
    <t xml:space="preserve"> 本书概述了我国的历史及其代表人与事，内容包括三皇五帝、战国七雄、秦始皇陵、丝绸之路、五代十国、四大发明、《资治通鉴》、郑和下西洋等。</t>
  </si>
  <si>
    <t xml:space="preserve"> 中国历史</t>
  </si>
  <si>
    <t xml:space="preserve"> K209</t>
  </si>
  <si>
    <t xml:space="preserve"> 978-7-5000-9123-3</t>
  </si>
  <si>
    <t xml:space="preserve"> 千年本草</t>
  </si>
  <si>
    <t xml:space="preserve"> 118页</t>
  </si>
  <si>
    <t xml:space="preserve"> 本书分六个部分，内容包括中国传统医学印象、追根溯源寻本草、基础理论析中医、世界环境中的中医、千年本草前瞻未来。</t>
  </si>
  <si>
    <t xml:space="preserve"> 中医学</t>
  </si>
  <si>
    <t xml:space="preserve"> R2-49</t>
  </si>
  <si>
    <t xml:space="preserve"> 978-7-5000-9115-8</t>
  </si>
  <si>
    <t xml:space="preserve"> 飞扬文字</t>
  </si>
  <si>
    <t xml:space="preserve"> 本书介绍了我国文学的发展历程及各代文学中的名人名作等，包括先秦文学、秦汉文学、魏晋南北朝文学、隋唐五代文学、宋代文学、元代文学、明代文学、清代文学、近代文学和现代文学。</t>
  </si>
  <si>
    <t xml:space="preserve"> 中国文学</t>
  </si>
  <si>
    <t xml:space="preserve"> I209</t>
  </si>
  <si>
    <t xml:space="preserve"> 978-7-5202-0487-3</t>
  </si>
  <si>
    <t xml:space="preserve"> 中华传统文化简明词典</t>
  </si>
  <si>
    <t xml:space="preserve"> 54,430页</t>
  </si>
  <si>
    <t xml:space="preserve"> 本书以词典的框架结构，诠释体现中华优秀传统文化的词语、短句、基本概念及有关人物和著作等，条目从儒家学说、道家学说、佛家学说和诸子百家学说中广搜精选，共3600余条。正文前列有分类索引，书后附有音序索引，方便读者按照不同需要进行检索。</t>
  </si>
  <si>
    <t xml:space="preserve"> K203-61</t>
  </si>
  <si>
    <t xml:space="preserve"> 978-7-5202-0652-5</t>
  </si>
  <si>
    <t xml:space="preserve"> 生命简史</t>
  </si>
  <si>
    <t xml:space="preserve"> 186页</t>
  </si>
  <si>
    <t xml:space="preserve"> 中国中学生成长百科</t>
  </si>
  <si>
    <t xml:space="preserve"> 本书由五个部分组成：生命的发现与发生、生命的物质基础、健康与疾病、生命与环境、神经与脑。内容包括：定义生命、生命空间、生命简史、探究生命起源的假说等。</t>
  </si>
  <si>
    <t xml:space="preserve"> 生命科学</t>
  </si>
  <si>
    <t xml:space="preserve"> Q1-0</t>
  </si>
  <si>
    <t xml:space="preserve"> 978-7-5202-0275-6</t>
  </si>
  <si>
    <t xml:space="preserve"> 军事专家带你看武器</t>
  </si>
  <si>
    <t xml:space="preserve"> 252页</t>
  </si>
  <si>
    <t xml:space="preserve"> 本书囊括火炮、高射炮、装甲车辆、工程装备、防化装备、轻武器、舰艇、潜艇、勤务舰船、舰载机、飞机、弹道导弹、反坦克导弹、战术导弹和冷兵器，助你掌握武器知识的全貌。</t>
  </si>
  <si>
    <t xml:space="preserve"> 武器</t>
  </si>
  <si>
    <t xml:space="preserve"> E92-49</t>
  </si>
  <si>
    <t xml:space="preserve"> 978-7-5202-0274-9</t>
  </si>
  <si>
    <t xml:space="preserve"> 和天文学家来谈“天”</t>
  </si>
  <si>
    <t xml:space="preserve"> 192页</t>
  </si>
  <si>
    <t xml:space="preserve"> 本书内容包括有中外天文“对对碰”、哇！这无界的“朋友圈”、宇宙的“奇特大咖”、星空奇观、太空之“最”、“飞”出地球——太空探索、奥妙天文猜猜看、天文“夏令营”、来高校谈“天”等。</t>
  </si>
  <si>
    <t xml:space="preserve"> 天文学</t>
  </si>
  <si>
    <t xml:space="preserve"> P1-49</t>
  </si>
  <si>
    <t xml:space="preserve"> 978-7-5202-0276-3</t>
  </si>
  <si>
    <t xml:space="preserve"> 给中学生的极简化学课</t>
  </si>
  <si>
    <t xml:space="preserve"> 189页</t>
  </si>
  <si>
    <t xml:space="preserve"> 本书将化学置于社会和大自然的背景下，来讨论与我们生活密切相关的大气环境、水资源、金属与非金属材料以及食品与健康等一系列问题，以最新的概念、最新的科技进展、最鲜活的实例、最实用的科学思想方法来介绍化学中的基础知识。</t>
  </si>
  <si>
    <t xml:space="preserve"> 化学</t>
  </si>
  <si>
    <t xml:space="preserve"> O6-49</t>
  </si>
  <si>
    <t xml:space="preserve"> 978-7-5202-0998-4</t>
  </si>
  <si>
    <t xml:space="preserve"> 不一样的物理课</t>
  </si>
  <si>
    <t xml:space="preserve"> 232页</t>
  </si>
  <si>
    <t xml:space="preserve"> 手绘说明图简洁灵动，物理小段子信手拈来，一本好玩的、让这个年纪的孩子真正喜欢上物理的科普书</t>
  </si>
  <si>
    <t xml:space="preserve"> 物理学</t>
  </si>
  <si>
    <t xml:space="preserve"> O4-49</t>
  </si>
  <si>
    <t xml:space="preserve"> 978-7-5202-0654-9</t>
  </si>
  <si>
    <t xml:space="preserve"> 中国中学生百科全书</t>
  </si>
  <si>
    <t xml:space="preserve"> 10,365页</t>
  </si>
  <si>
    <t xml:space="preserve"> 本书涵盖了中学期间应当掌握的语文、体育、美术、建筑、音乐、舞蹈等方面的内容。</t>
  </si>
  <si>
    <t xml:space="preserve"> 科学知识 文艺</t>
  </si>
  <si>
    <t xml:space="preserve"> Z228.2 I0-49</t>
  </si>
  <si>
    <t xml:space="preserve"> 978-7-5202-0635-8</t>
  </si>
  <si>
    <t xml:space="preserve"> 13,407页</t>
  </si>
  <si>
    <t xml:space="preserve"> 本书涵盖了中学期间应当掌握的历史、天文、地质、地理等方面的内容。</t>
  </si>
  <si>
    <t xml:space="preserve"> 科学知识 世界史 地理</t>
  </si>
  <si>
    <t xml:space="preserve"> Z228.2 K109</t>
  </si>
  <si>
    <t xml:space="preserve"> 978-7-5202-0634-1</t>
  </si>
  <si>
    <t xml:space="preserve"> 本书涵盖了中学期间应当掌握的数学、物理、化学、生物、医学、农业等方面的内容。</t>
  </si>
  <si>
    <t xml:space="preserve"> 科学知识</t>
  </si>
  <si>
    <t xml:space="preserve"> Z228.2 G634</t>
  </si>
  <si>
    <t xml:space="preserve"> 978-7-5202-0579-5</t>
  </si>
  <si>
    <t xml:space="preserve"> 127页</t>
  </si>
  <si>
    <t xml:space="preserve"> 科学知识 中国历史 地理</t>
  </si>
  <si>
    <t xml:space="preserve"> Z228.2 K209 K92-49</t>
  </si>
  <si>
    <t xml:space="preserve"> 978-7-5202-0577-1</t>
  </si>
  <si>
    <t xml:space="preserve"> 科学知识 世界文学</t>
  </si>
  <si>
    <t xml:space="preserve"> Z228.2 I1-49</t>
  </si>
  <si>
    <t xml:space="preserve"> 978-7-5202-0576-4</t>
  </si>
  <si>
    <t xml:space="preserve"> 108页</t>
  </si>
  <si>
    <t xml:space="preserve"> 科学知识 艺术</t>
  </si>
  <si>
    <t xml:space="preserve"> Z228.2 J-49</t>
  </si>
  <si>
    <t xml:space="preserve"> 978-7-5202-0580-1</t>
  </si>
  <si>
    <t xml:space="preserve"> 科学知识 物理学</t>
  </si>
  <si>
    <t xml:space="preserve"> Z228.2 O4-49</t>
  </si>
  <si>
    <t xml:space="preserve"> 978-7-5202-0574-0</t>
  </si>
  <si>
    <t xml:space="preserve"> 119页</t>
  </si>
  <si>
    <t xml:space="preserve"> 科学知识 体育运动 医学</t>
  </si>
  <si>
    <t xml:space="preserve"> Z228.2 G8-49 R-49</t>
  </si>
  <si>
    <t xml:space="preserve"> 978-7-5202-0581-8</t>
  </si>
  <si>
    <t xml:space="preserve"> 科学知识 数学 化学</t>
  </si>
  <si>
    <t xml:space="preserve"> Z228.2 O1-49 O6-49</t>
  </si>
  <si>
    <t xml:space="preserve"> 978-7-5202-0578-8</t>
  </si>
  <si>
    <t xml:space="preserve"> Z228.2 K109 K91-49</t>
  </si>
  <si>
    <t xml:space="preserve"> 978-7-5202-0582-5</t>
  </si>
  <si>
    <t xml:space="preserve"> 科学知识 生物学</t>
  </si>
  <si>
    <t xml:space="preserve"> Z228.2 Q-49</t>
  </si>
  <si>
    <t xml:space="preserve"> 978-7-5202-0573-3</t>
  </si>
  <si>
    <t xml:space="preserve"> 科学知识 社会学 法律</t>
  </si>
  <si>
    <t xml:space="preserve"> Z228.2 C91-49 D9-49</t>
  </si>
  <si>
    <t xml:space="preserve"> 978-7-5202-0575-7</t>
  </si>
  <si>
    <t xml:space="preserve"> 111页</t>
  </si>
  <si>
    <t xml:space="preserve"> Z228.2</t>
  </si>
  <si>
    <t xml:space="preserve"> 978-7-5000-9141-7</t>
  </si>
  <si>
    <t xml:space="preserve"> G634</t>
  </si>
  <si>
    <t xml:space="preserve"> 13,261页</t>
  </si>
  <si>
    <t xml:space="preserve"> 本书内容包括数学、物理、化学、生物学、微生物、植物、动物、农业、医学、科学家等。</t>
  </si>
  <si>
    <t xml:space="preserve"> 科学知识 自然科学</t>
  </si>
  <si>
    <t xml:space="preserve"> 978-7-5202-0952-6</t>
  </si>
  <si>
    <t xml:space="preserve"> 中国智慧</t>
  </si>
  <si>
    <t xml:space="preserve"> 327页</t>
  </si>
  <si>
    <t xml:space="preserve"> 崇贤馆致敬圣贤丛书</t>
  </si>
  <si>
    <t xml:space="preserve"> 本书以哲学的深度和史学的广度解读中国传统文化，集中讨论中国智慧与中国文化的自信。全书分为4个部分，内容包括：“中国”的含义、中国传统文化的源流、中国文化的多元化、文化自信的中国智慧。</t>
  </si>
  <si>
    <t xml:space="preserve"> K203</t>
  </si>
  <si>
    <t xml:space="preserve"> 978-7-5000-9437-1</t>
  </si>
  <si>
    <t xml:space="preserve"> 中国志愿服务大辞典</t>
  </si>
  <si>
    <t xml:space="preserve"> 47,604页</t>
  </si>
  <si>
    <t xml:space="preserve"> 本书分为基本概念与综合理论、实务、法规及相关制度、组织、项目、人物、事件、文献以及其他九个部分。附录收入《中国志愿服务大事记》、《2008年北京第29届夏季奥林匹克运动会志愿服务大事记(2001-2008)》、《志愿服务研究论文》等。</t>
  </si>
  <si>
    <t xml:space="preserve"> 志愿者</t>
  </si>
  <si>
    <t xml:space="preserve"> D669.3-61</t>
  </si>
  <si>
    <t xml:space="preserve"> 978-7-5202-0079-0</t>
  </si>
  <si>
    <t xml:space="preserve"> 中国知识产权法</t>
  </si>
  <si>
    <t xml:space="preserve"> 438页</t>
  </si>
  <si>
    <t xml:space="preserve"> 远观译丛</t>
  </si>
  <si>
    <t xml:space="preserve"> 本书共译介美国、荷兰、澳大利亚、日本等国著名专家学者和青年才俊的10篇研究成果，包括《对中国的音乐与电影盗版现象的未来展望》《WTO对中国知识产权制度的影响》《山高皇帝远：中国1986-2006年的知识产权保护执法》等，内容涵盖文化、知识产权法学、法经济学、法史学等领域。</t>
  </si>
  <si>
    <t xml:space="preserve"> 知识产权法</t>
  </si>
  <si>
    <t xml:space="preserve"> D923.404</t>
  </si>
  <si>
    <t xml:space="preserve"> 978-7-5000-9719-8</t>
  </si>
  <si>
    <t xml:space="preserve"> 中国远征军</t>
  </si>
  <si>
    <t xml:space="preserve"> 397页</t>
  </si>
  <si>
    <t xml:space="preserve"> 口述历史丛书</t>
  </si>
  <si>
    <t xml:space="preserve"> 本书通过滇印缅参战将士口述全纪录，全面还原了中国远征军历史。书中既饱含了当事人血泪沧桑的经历、颠簸流离的人生，以及一种痛入骨髓的情感，也饱含了他们心系社稷、忧国忧民的感叹和抵御外辱、献身民族的理想与志向。</t>
  </si>
  <si>
    <t xml:space="preserve"> K265.210.6</t>
  </si>
  <si>
    <t xml:space="preserve"> 978-7-5202-0256-5</t>
  </si>
  <si>
    <t xml:space="preserve"> 中国与新兴市场</t>
  </si>
  <si>
    <t xml:space="preserve"> 279页</t>
  </si>
  <si>
    <t xml:space="preserve"> 北京师范大学新兴市场研究院文库/胡必亮主编 北京新兴市场论坛2015 “2015北京新兴市场论坛”得到了华晟基金和北京师范大学的资助 与论坛相关的研究得到了“中央高校基本科研业务费专项资金资助”(The Fundamental Research Funds for the Central Universities)和国家社科重大项目“中国新型城镇化：五个维度协同发展研究”的资助</t>
  </si>
  <si>
    <t xml:space="preserve"> 本书通过实录方式对“2015北京新兴市场论坛”进行了全面的记录，包括每位嘉宾的演讲、嘉宾答问、嘉宾接受媒体专访等内容。</t>
  </si>
  <si>
    <t xml:space="preserve"> 新兴市场</t>
  </si>
  <si>
    <t xml:space="preserve"> F125.5</t>
  </si>
  <si>
    <t xml:space="preserve"> 978-7-5202-0080-6</t>
  </si>
  <si>
    <t xml:space="preserve"> 中国刑事司法</t>
  </si>
  <si>
    <t xml:space="preserve"> 219页</t>
  </si>
  <si>
    <t xml:space="preserve"> 本书以中国刑事司法为研究主题，选取裴文睿教授、白恳教授、曹立群教授和卡伦教授、所罗门教授以及麦金泰尔律师的六篇代表性文章，分别从宏观理念和微观视角两个层面，综合实证研究方法、比较法和跨学科研究方法，对中国刑事司法的建构和演化生态、犯罪治理的核心价值和理念，以及刑事诉讼制度的具体运行模式进行深入探讨，以期呈现中国刑事司法域外研究的多理念、多视角、多方法的立体影像。</t>
  </si>
  <si>
    <t xml:space="preserve"> 刑事诉讼法</t>
  </si>
  <si>
    <t xml:space="preserve"> D925.204</t>
  </si>
  <si>
    <t xml:space="preserve"> 978-7-5202-0081-3</t>
  </si>
  <si>
    <t xml:space="preserve"> 中国刑法</t>
  </si>
  <si>
    <t xml:space="preserve"> 436页</t>
  </si>
  <si>
    <t xml:space="preserve"> 本书译介的15篇文章，均出自英、美、日等国的大家手笔，包括《对中国的罪刑法定原则的两点考察》《中国的法人犯罪理论与条文上的问题点》《中国“和谐社会”时代背景下的刑事处罚难题》等。议题涵盖刑法总论、分论，研究方法覆盖刑法教义学、刑事政策学。</t>
  </si>
  <si>
    <t xml:space="preserve"> 刑法</t>
  </si>
  <si>
    <t xml:space="preserve"> D924.04</t>
  </si>
  <si>
    <t xml:space="preserve"> 978-7-5000-8599-7</t>
  </si>
  <si>
    <t xml:space="preserve"> 中国小学生百科全书</t>
  </si>
  <si>
    <t xml:space="preserve"> Z228.1</t>
  </si>
  <si>
    <t xml:space="preserve"> 978-7-5000-8595-9</t>
  </si>
  <si>
    <t xml:space="preserve"> Z228.1 K91-49</t>
  </si>
  <si>
    <t xml:space="preserve"> 978-7-5000-8596-6</t>
  </si>
  <si>
    <t xml:space="preserve"> 科学知识 植物</t>
  </si>
  <si>
    <t xml:space="preserve"> Z228.1 Q94-49</t>
  </si>
  <si>
    <t xml:space="preserve"> 978-7-5000-8606-2</t>
  </si>
  <si>
    <t xml:space="preserve"> 978-7-5000-8604-8</t>
  </si>
  <si>
    <t xml:space="preserve"> 科学知识 数学</t>
  </si>
  <si>
    <t xml:space="preserve"> Z228.1 O1-49</t>
  </si>
  <si>
    <t xml:space="preserve"> 978-7-5000-8600-0</t>
  </si>
  <si>
    <t xml:space="preserve"> 科学知识 社会学</t>
  </si>
  <si>
    <t xml:space="preserve"> Z228.1 C91-49</t>
  </si>
  <si>
    <t xml:space="preserve"> 978-7-5000-8605-5</t>
  </si>
  <si>
    <t xml:space="preserve"> 科学知识 美术</t>
  </si>
  <si>
    <t xml:space="preserve"> Z228.1 J-49</t>
  </si>
  <si>
    <t xml:space="preserve"> 978-7-5000-8601-7</t>
  </si>
  <si>
    <t xml:space="preserve"> 科学知识 世界史</t>
  </si>
  <si>
    <t xml:space="preserve"> Z228.1 K109</t>
  </si>
  <si>
    <t xml:space="preserve"> 978-7-5000-8603-1</t>
  </si>
  <si>
    <t xml:space="preserve"> 978-7-5000-8602-4</t>
  </si>
  <si>
    <t xml:space="preserve"> 科学知识 军事 体育</t>
  </si>
  <si>
    <t xml:space="preserve"> Z228.1 E-49 G8-49</t>
  </si>
  <si>
    <t xml:space="preserve"> 978-7-5000-8598-0</t>
  </si>
  <si>
    <t xml:space="preserve"> 科学知识 动物</t>
  </si>
  <si>
    <t xml:space="preserve"> Z228.1 Q95-49</t>
  </si>
  <si>
    <t xml:space="preserve"> 978-7-5202-0707-2</t>
  </si>
  <si>
    <t xml:space="preserve"> 中国书房里的小妖儿</t>
  </si>
  <si>
    <t xml:space="preserve"> 159页</t>
  </si>
  <si>
    <t xml:space="preserve"> 北京市绿色印刷工程——优秀青少年读物绿色印刷示范项目 中国文化精灵城堡漫游记 第二辑 05</t>
  </si>
  <si>
    <t xml:space="preserve"> 本书讲述了：王小帅和大毛怪刚进入慕名已久的中国书房，就遭到淘气鬼——笔仙蓬蓬头的一番“戏弄”。中国书房里并不平静，这里时常有各种小妖儿兴风作浪，他们都是由文房四宝、文人四友幻化而来。墨鬼李墨儿、纸妖儿小宣、紫金砚怪、琴魔春雷、画魂照夜白。</t>
  </si>
  <si>
    <t xml:space="preserve"> 童话</t>
  </si>
  <si>
    <t xml:space="preserve"> I287.7</t>
  </si>
  <si>
    <t xml:space="preserve"> 978-7-5202-0521-4</t>
  </si>
  <si>
    <t xml:space="preserve"> 唐诗宫里的节气仙子</t>
  </si>
  <si>
    <t xml:space="preserve"> 160页</t>
  </si>
  <si>
    <t xml:space="preserve"> 中国文化精灵城堡漫游记</t>
  </si>
  <si>
    <t xml:space="preserve"> 978-7-5202-0980-9</t>
  </si>
  <si>
    <t xml:space="preserve"> 宋词轩里的词牌仙子</t>
  </si>
  <si>
    <t xml:space="preserve"> 978-7-5202-0522-1</t>
  </si>
  <si>
    <t xml:space="preserve"> 诗经花园里的草木精灵</t>
  </si>
  <si>
    <t xml:space="preserve"> 978-7-5202-0982-3</t>
  </si>
  <si>
    <t xml:space="preserve"> 山海国里的山妖海怪</t>
  </si>
  <si>
    <t xml:space="preserve"> 978-7-5202-0706-5</t>
  </si>
  <si>
    <t xml:space="preserve"> 汉字城堡里的小魔仙</t>
  </si>
  <si>
    <t xml:space="preserve"> 北京市绿色绿色印刷工程--优秀青少年读物绿色印刷示范项目 中国文化精灵城堡漫游记 第二辑 04</t>
  </si>
  <si>
    <t xml:space="preserve"> 978-7-5202-0708-9</t>
  </si>
  <si>
    <t xml:space="preserve"> 博物馆里的国宝萌宠</t>
  </si>
  <si>
    <t xml:space="preserve"> 北京市绿色印刷工程——优秀青少年读物绿色印刷示范项目 中国文化精灵城堡漫游记 第二辑 06</t>
  </si>
  <si>
    <t xml:space="preserve"> 本书讲述了：自从结识了大毛怪，王小帅总是随时准备迎接各种稀罕事儿。这不，他逛着逛着博物馆，就碰见了一匹神奇的马。这匹马不但会跳舞，还会衔起杯子敬酒，他就是由国宝鎏金舞马衔杯纹银壶变出来的国宝萌宠。长信宫灯变成的小宫女把小帅送到了国宝城，在这里他遇到了许许多多的国宝萌宠：爱讲“鬼故事”的青铜老神树、吹牛皮的仰韶小肥鹰、得了嗜睡症的小白瓷人儿。</t>
  </si>
  <si>
    <t xml:space="preserve"> 978-7-5202-0981-6</t>
  </si>
  <si>
    <t xml:space="preserve"> 本草国里的草药精灵</t>
  </si>
  <si>
    <t xml:space="preserve"> 978-7-5202-0983-0</t>
  </si>
  <si>
    <t xml:space="preserve"> 978-7-5202-0759-1</t>
  </si>
  <si>
    <t xml:space="preserve"> 中国通史</t>
  </si>
  <si>
    <t xml:space="preserve"> 3册(387;423;361页)</t>
  </si>
  <si>
    <t xml:space="preserve"> 本书内容源自《中国大百科全书·中国历史》，由26位研究中国各断代史的权威专家学者合力撰写，时限起自传说时期，截至1949年中华人民共和国成立。基本反映了中国自古代至近现代各个历史时期的政治、经济、社会、军事、科技、文化、民族、对外交往等方面的基本事实和主要脉络。</t>
  </si>
  <si>
    <t xml:space="preserve"> K20</t>
  </si>
  <si>
    <t xml:space="preserve"> 978-7-5202-0187-2</t>
  </si>
  <si>
    <t xml:space="preserve"> 宇宙瞭望窗</t>
  </si>
  <si>
    <t xml:space="preserve"> 中国少年儿童百科全书 北京市绿色印刷工程——优秀青少年读物绿色印刷示范项目</t>
  </si>
  <si>
    <t xml:space="preserve"> 宇宙</t>
  </si>
  <si>
    <t xml:space="preserve"> P159-49</t>
  </si>
  <si>
    <t xml:space="preserve"> 978-7-5202-0182-7</t>
  </si>
  <si>
    <t xml:space="preserve"> 文体荟萃苑</t>
  </si>
  <si>
    <t xml:space="preserve"> 中国少年儿童百科全书</t>
  </si>
  <si>
    <t xml:space="preserve"> 本书分为文学艺术和体育两部分。内容包括：汉字、书籍、文学体裁、中国古代神话、先秦文学、两汉文学、三国两晋文学、唐宋文学、奥林匹克运动、田径运动、足球运动、篮球运动、排球运动、羽毛球运动等。</t>
  </si>
  <si>
    <t xml:space="preserve"> 文艺 体育</t>
  </si>
  <si>
    <t xml:space="preserve"> I0-49 G8-49</t>
  </si>
  <si>
    <t xml:space="preserve"> 978-7-5202-0185-8</t>
  </si>
  <si>
    <t xml:space="preserve"> 数理化加油站</t>
  </si>
  <si>
    <t xml:space="preserve"> 本书分为数学、物理、化学三部分。内容包括：数位与计数单位、计算工具、数学思维、平均数、力、机械与传动、电、电路、磁、元素、原子、分子、物质、空气、水、非金属等。</t>
  </si>
  <si>
    <t xml:space="preserve"> 数学 物理学 化学</t>
  </si>
  <si>
    <t xml:space="preserve"> O-49</t>
  </si>
  <si>
    <t xml:space="preserve"> 978-7-5202-0189-6</t>
  </si>
  <si>
    <t xml:space="preserve"> 生物大观园</t>
  </si>
  <si>
    <t xml:space="preserve"> 生物学</t>
  </si>
  <si>
    <t xml:space="preserve"> Q-49</t>
  </si>
  <si>
    <t xml:space="preserve"> 978-7-5202-0186-5</t>
  </si>
  <si>
    <t xml:space="preserve"> 生活演练场</t>
  </si>
  <si>
    <t xml:space="preserve"> 本书分为日常生活和文化生活两部分。内容包括：饮食、社交礼仪、摄影、生活中的收藏、中国传统节日、世界节日、新闻、出版、报刊、广播、电影、电影拍摄、美术片等。</t>
  </si>
  <si>
    <t xml:space="preserve"> 978-7-5202-0191-9</t>
  </si>
  <si>
    <t xml:space="preserve"> 社会大舞台</t>
  </si>
  <si>
    <t xml:space="preserve"> 本书分为政治、经济与法律、哲学与宗教、军事与战争三部分。内容包括：国家制度、国家机构、政党组织、哲学、哲学思想、佛教、基督教、军队、战争、古代兵器、枪械、火炮等。</t>
  </si>
  <si>
    <t xml:space="preserve"> 社会科学</t>
  </si>
  <si>
    <t xml:space="preserve"> C49</t>
  </si>
  <si>
    <t xml:space="preserve"> 978-7-5202-0184-1</t>
  </si>
  <si>
    <t xml:space="preserve"> 历史典藏库</t>
  </si>
  <si>
    <t xml:space="preserve"> 本书从史前入手，展现了人类历史的风貌，通过一个个主题下的具有代表性和典型性的词条阐释，勾画出人类文明的历程。全书包括人类的起源与发展总述，以及中国历史与世界历史知识。</t>
  </si>
  <si>
    <t xml:space="preserve"> 世界史</t>
  </si>
  <si>
    <t xml:space="preserve"> K109</t>
  </si>
  <si>
    <t xml:space="preserve"> 978-7-5202-0190-2</t>
  </si>
  <si>
    <t xml:space="preserve"> 科技万花筒</t>
  </si>
  <si>
    <t xml:space="preserve"> N49</t>
  </si>
  <si>
    <t xml:space="preserve"> 978-7-5202-0183-4</t>
  </si>
  <si>
    <t xml:space="preserve"> 环球采风榜</t>
  </si>
  <si>
    <t xml:space="preserve"> 本书分为中国名胜和世界风貌两部分。内容包括：五岳、秀丽山水、人间仙境、宝岛风光、皇家园林、私家园林、亚洲、东亚、东南亚、南亚、中西亚、非洲、非洲东部等。</t>
  </si>
  <si>
    <t xml:space="preserve"> 名胜古迹</t>
  </si>
  <si>
    <t xml:space="preserve"> K917-49</t>
  </si>
  <si>
    <t xml:space="preserve"> 978-7-5202-0188-9</t>
  </si>
  <si>
    <t xml:space="preserve"> 地球博览室</t>
  </si>
  <si>
    <t xml:space="preserve"> 地球</t>
  </si>
  <si>
    <t xml:space="preserve"> P183-49</t>
  </si>
  <si>
    <t xml:space="preserve"> 978-7-5000-9990-1</t>
  </si>
  <si>
    <t xml:space="preserve"> 中国人的家教智慧</t>
  </si>
  <si>
    <t xml:space="preserve"> 340页</t>
  </si>
  <si>
    <t xml:space="preserve"> 本书从中国历代家训中精选、节录了一百多篇文章，所选篇目多系名人名作，内容涉及修身、齐家、治国、平天下、立德、立功、立言、读书作文、待人接物等方面，体现了中国历代一百多位有成就的家长智慧的灵光和丰富的教子经验。</t>
  </si>
  <si>
    <t xml:space="preserve"> 家庭教育</t>
  </si>
  <si>
    <t xml:space="preserve"> G789.2</t>
  </si>
  <si>
    <t xml:space="preserve"> 978-7-5202-0150-6</t>
  </si>
  <si>
    <t xml:space="preserve"> 中国破产法</t>
  </si>
  <si>
    <t xml:space="preserve"> 440页</t>
  </si>
  <si>
    <t xml:space="preserve"> 本书集中展示了境外学者对中国破产法的研究，精选11篇论文。大体按照时间及主题，分为四个部分：第一部分是一组对2006年中国新《破产法》评述的论文；第二部分则是一组对20世纪90年代中国破产法的运行及实践中的案例的评述文章；第三部分主要围绕1986年《破产法（试行）》；而第四部分，则是两篇研究1906年大清《破产律》的文章。</t>
  </si>
  <si>
    <t xml:space="preserve"> 破产法</t>
  </si>
  <si>
    <t xml:space="preserve"> D922.291.924</t>
  </si>
  <si>
    <t xml:space="preserve"> 978-7-5202-0639-6</t>
  </si>
  <si>
    <t xml:space="preserve"> 中国能否拯救世界？</t>
  </si>
  <si>
    <t xml:space="preserve"> 220页</t>
  </si>
  <si>
    <t xml:space="preserve"> 北京师范大学新兴市场研究院文库·15/胡必亮主编</t>
  </si>
  <si>
    <t xml:space="preserve"> 本书从经济与安全、亚洲各国经济发展比较、人口与货物、资本主义与社会主义、中国经济发展的独特性等角度理性、客观地分析了中国经济与未来世界发展变化的格局，认为：“中国在很大程度上能够塑造未来世界的理想面貌，制约日益加剧的全球性威胁，同时降低经济及各个领域的灾难性风险。”“世界不应害怕中国，而应该相信中国。”科勒德克为我们提供了一条认识中国与世界关系的新思路，他的观点有力地驳斥了“中国威胁论”以及西方带着有色眼镜看中国时存在的偏见。</t>
  </si>
  <si>
    <t xml:space="preserve"> 国际关系</t>
  </si>
  <si>
    <t xml:space="preserve"> D81</t>
  </si>
  <si>
    <t xml:space="preserve"> 978-7-5000-9591-0</t>
  </si>
  <si>
    <t xml:space="preserve"> 中国民法</t>
  </si>
  <si>
    <t xml:space="preserve"> 312页</t>
  </si>
  <si>
    <t xml:space="preserve"> 本书是外国学者对中国多个民法部门制度与规则的介绍、解读与评论，包括《一般条款及其实践：诚实信用原则于中国法院的适用》《中国合同法中的模糊概念：以“合理”为例》《中国合同磋商与实践之特性》等，每一篇文章都为国内的研究者提供了独到的视角。</t>
  </si>
  <si>
    <t xml:space="preserve"> 民法</t>
  </si>
  <si>
    <t xml:space="preserve"> D923.04</t>
  </si>
  <si>
    <t xml:space="preserve"> 978-7-5000-9996-3</t>
  </si>
  <si>
    <t xml:space="preserve"> 远古中国</t>
  </si>
  <si>
    <t xml:space="preserve"> 中国历史地图</t>
  </si>
  <si>
    <t xml:space="preserve"> 本书内容包括：直立人、新石器的先驱、东方部族大汶口、农业产生、史前殿堂、龙山黑陶甲天下、远古人的面具等。</t>
  </si>
  <si>
    <t xml:space="preserve"> 978-7-5202-0163-6</t>
  </si>
  <si>
    <t xml:space="preserve"> 中国历史地图绘本</t>
  </si>
  <si>
    <t xml:space="preserve"> 95页</t>
  </si>
  <si>
    <t xml:space="preserve"> 本书内容涉及政治、经济、文化等诸多方面，清晰地反映出中国历史演进的脉络，全景解读中国历史。</t>
  </si>
  <si>
    <t xml:space="preserve"> 历史地图</t>
  </si>
  <si>
    <t xml:space="preserve"> K992.6-49</t>
  </si>
  <si>
    <t xml:space="preserve"> 978-7-5202-0485-9</t>
  </si>
  <si>
    <t xml:space="preserve"> 116页</t>
  </si>
  <si>
    <t xml:space="preserve"> 看绘本·读地图·学历史</t>
  </si>
  <si>
    <t xml:space="preserve"> 978-7-5000-9261-2</t>
  </si>
  <si>
    <t xml:space="preserve"> 地图百科</t>
  </si>
  <si>
    <t xml:space="preserve"> 本书是绘本和地图相结合，巧妙的融历史知识为一体，孩子可以看绘本、读地图、学历史。用地图绘本方式解说历史，用精美的图画传播五千年的文明、用传神的文字展现历史风貌，使人们通过生动的画面和简洁的文字轻松地获取历史知识。</t>
  </si>
  <si>
    <t xml:space="preserve"> 978-7-900179-90-6 978-7-900179-90-6</t>
  </si>
  <si>
    <t xml:space="preserve"> 中国历史百科地图</t>
  </si>
  <si>
    <t xml:space="preserve"> 学前教育</t>
  </si>
  <si>
    <t xml:space="preserve"> G613</t>
  </si>
  <si>
    <t xml:space="preserve"> 978-7-5000-9541-5</t>
  </si>
  <si>
    <t xml:space="preserve"> 中国科学院物理研究所志</t>
  </si>
  <si>
    <t xml:space="preserve"> 42,15,565页</t>
  </si>
  <si>
    <t xml:space="preserve"> 本书是技术中国科学物理学院研究发展历程的专志，本着述而不作的原则，内容力求全面、客观、准确、真实，体现科研机构的特点。时间断限上及1928年，下至2010年底。</t>
  </si>
  <si>
    <t xml:space="preserve"> O4-242</t>
  </si>
  <si>
    <t xml:space="preserve"> 978-7-5202-0875-8</t>
  </si>
  <si>
    <t xml:space="preserve"> 中国近代文学十二讲</t>
  </si>
  <si>
    <t xml:space="preserve"> 371页</t>
  </si>
  <si>
    <t xml:space="preserve"> 河南大学哲学社会科学创新团队培育计划“中国近代文献”资助出版</t>
  </si>
  <si>
    <t xml:space="preserve"> 本书是中国近代文学学会2019年举办的中国近代文学第一届暑期青年讲习班的演讲汇编。演讲内容涉及中国近代文学与古代文学和现代文学的渊源流变，以及各领域如诗词、散文、戏曲等的研究现状。其中有专题研究如王国维研究、同光体研究、古代文论研究、鲁迅研究、近代翻译研究等概述，也有学者个人学术史的回顾与呈现，以及近现代文学研究的经验与分享。</t>
  </si>
  <si>
    <t xml:space="preserve"> I209.5</t>
  </si>
  <si>
    <t xml:space="preserve"> 978-7-5202-0420-0</t>
  </si>
  <si>
    <t xml:space="preserve"> 驾驭长风破巨浪</t>
  </si>
  <si>
    <t xml:space="preserve"> 144页</t>
  </si>
  <si>
    <t xml:space="preserve"> 中国海洋文化丛书</t>
  </si>
  <si>
    <t xml:space="preserve"> 本书内容包括“鸦片战争”“福建船政的创立”与“福建船政对中国近代化发展的贡献”三部分，以图文结合的形式，介绍了船政创立的历史背景、详细情况，以及船政对中国近代科技、航运事业发展产生的巨大影响。</t>
  </si>
  <si>
    <t xml:space="preserve"> 造船工业</t>
  </si>
  <si>
    <t xml:space="preserve"> F426.474</t>
  </si>
  <si>
    <t xml:space="preserve"> 978-7-5202-0418-7</t>
  </si>
  <si>
    <t xml:space="preserve"> 沧桑沉浮砺志进</t>
  </si>
  <si>
    <t xml:space="preserve"> 124页</t>
  </si>
  <si>
    <t xml:space="preserve"> 本书内容包括“中华民国时期的海军和船政”“在废墟上崛起的福州船政和船政学院”两部分，以图文结合的形式，展现了中国近代船政的沧桑沉浮与崛起。</t>
  </si>
  <si>
    <t xml:space="preserve"> 978-7-5000-8758-8</t>
  </si>
  <si>
    <t xml:space="preserve"> 最后的漂流</t>
  </si>
  <si>
    <t xml:space="preserve"> 本书内容包括：漂流缘起、虎跳峡紧急、你为什么来漂流、第一次下水、文大川的漂流故事、我为河流而生、王石落水等。</t>
  </si>
  <si>
    <t xml:space="preserve"> 游记</t>
  </si>
  <si>
    <t xml:space="preserve"> I267.4</t>
  </si>
  <si>
    <t xml:space="preserve"> 978-7-5000-8670-3</t>
  </si>
  <si>
    <t xml:space="preserve"> 最好的时光在路上</t>
  </si>
  <si>
    <t xml:space="preserve"> 205页</t>
  </si>
  <si>
    <t xml:space="preserve"> 中国国家地理</t>
  </si>
  <si>
    <t xml:space="preserve"> 随笔</t>
  </si>
  <si>
    <t xml:space="preserve"> I267.1</t>
  </si>
  <si>
    <t xml:space="preserve"> 978-7-5000-8440-2</t>
  </si>
  <si>
    <t xml:space="preserve"> 与虎同行</t>
  </si>
  <si>
    <t xml:space="preserve"> 169页</t>
  </si>
  <si>
    <t xml:space="preserve"> 本书内容包括：“虎的传人 就是龙的传人”、“呼啸山林 站在食物链顶端”、“尊重自然 让猛兽成为猛兽”、“走向何方 虎有怎样的未来”。</t>
  </si>
  <si>
    <t xml:space="preserve"> 虎</t>
  </si>
  <si>
    <t xml:space="preserve"> Q959.838-49</t>
  </si>
  <si>
    <t xml:space="preserve"> 978-7-5000-9336-7</t>
  </si>
  <si>
    <t xml:space="preserve"> 我是妈妈，我爱摄影</t>
  </si>
  <si>
    <t xml:space="preserve"> 221页</t>
  </si>
  <si>
    <t xml:space="preserve"> 本书为妈妈们提供了全天候拍摄宝贝的最佳方案。用影像把握那些稍纵即逝的精彩时刻，捕捉父母才能见到的幸福时光，在未来将它串联起来，我们一定会看到不可思议的人生风景。</t>
  </si>
  <si>
    <t xml:space="preserve"> 摄影艺术</t>
  </si>
  <si>
    <t xml:space="preserve"> J41</t>
  </si>
  <si>
    <t xml:space="preserve"> 978-7-5000-9037-3</t>
  </si>
  <si>
    <t xml:space="preserve"> 视觉无界</t>
  </si>
  <si>
    <t xml:space="preserve"> 本书收录了法国Kolor公司举办的“全球全景摄影大赛”中的优秀照片，有布满涂鸦的格利贝有轨电车、瑞士的郁金香酒窖、比利时制琴师的工作室、英国索利哈尔的邮箱等。</t>
  </si>
  <si>
    <t xml:space="preserve"> 摄影集</t>
  </si>
  <si>
    <t xml:space="preserve"> J431</t>
  </si>
  <si>
    <t xml:space="preserve"> 978-7-5000-8315-3</t>
  </si>
  <si>
    <t xml:space="preserve"> 品茶读女人</t>
  </si>
  <si>
    <t xml:space="preserve"> 本书共二十篇短小优美的随笔，讲茶史、道茶学、习茶艺、赏茶画、做茶人，内容涉及茶文化和女性的理解。</t>
  </si>
  <si>
    <t xml:space="preserve"> TS971-53</t>
  </si>
  <si>
    <t xml:space="preserve"> 978-7-5000-8578-2</t>
  </si>
  <si>
    <t xml:space="preserve"> 内蒙古野生鸟类</t>
  </si>
  <si>
    <t xml:space="preserve"> 336页</t>
  </si>
  <si>
    <t xml:space="preserve"> 本书收录了内蒙古野生鸟类466种，与以往对该地区的鸟类记述相比，增加了23种新的鸟种记录，是目前内蒙古自治区鸟类资源的最新研究成果。</t>
  </si>
  <si>
    <t xml:space="preserve"> 鸟类</t>
  </si>
  <si>
    <t xml:space="preserve"> Q959.708-64</t>
  </si>
  <si>
    <t xml:space="preserve"> 978-7-5000-8970-4</t>
  </si>
  <si>
    <t xml:space="preserve"> 来自大海的礼物</t>
  </si>
  <si>
    <t xml:space="preserve"> 10,229页</t>
  </si>
  <si>
    <t xml:space="preserve"> 本书内容包括追逐海水的流转、在“油水”里漂泊的科学家、漂流瓶、漂浮世界中的海军上将、巨大的海洋运送带等。</t>
  </si>
  <si>
    <t xml:space="preserve"> 海流</t>
  </si>
  <si>
    <t xml:space="preserve"> P731.21-49</t>
  </si>
  <si>
    <t xml:space="preserve"> 978-7-5000-8820-2</t>
  </si>
  <si>
    <t xml:space="preserve"> 广东文化创意产业发展与布局</t>
  </si>
  <si>
    <t xml:space="preserve"> 245页</t>
  </si>
  <si>
    <t xml:space="preserve"> 本书以国际和国内视角，对英美、德法、日韩等国以及北京、上海、浙江等省市的文化创意产业发展进行介绍与分析，对比总结值得广东借鉴的发展经验；以产业前后关联为视角，将文化创意产业划分为文化创造、文化制造、文化服务、文化旅游与会展等四大行业，分类介绍广东的发展情况；以地域分布与产业集聚视角，深入探讨了广州、深圳、珠三角、粤北与东西两翼等全省各区域的文化创意产业发展特点和空间分布；以历史演变的视角，对广东及全国自建国以来文化产业的萌芽、兴起、成长与兴盛等演变过程与阶段进行梳理与描述。</t>
  </si>
  <si>
    <t xml:space="preserve"> 文化产业</t>
  </si>
  <si>
    <t xml:space="preserve"> G127.65</t>
  </si>
  <si>
    <t xml:space="preserve"> 978-7-5000-9699-3</t>
  </si>
  <si>
    <t xml:space="preserve"> 多彩中国</t>
  </si>
  <si>
    <t xml:space="preserve"> 521页</t>
  </si>
  <si>
    <t xml:space="preserve"> 国家出版基金项目 中国国家地理</t>
  </si>
  <si>
    <t xml:space="preserve"> 本书集中了中华人民共和国成立60余年来自然科学各学科的研究成果，用超过1000幅照片、500幅地图、100幅手绘图和100万文字等多种表现方式，系统梳理了中国的地质地貌、气候变化、生态保护、野生动植物及其他自然资源等。</t>
  </si>
  <si>
    <t xml:space="preserve"> 自然地理</t>
  </si>
  <si>
    <t xml:space="preserve"> P942-49</t>
  </si>
  <si>
    <t xml:space="preserve"> 978-7-5202-0330-2</t>
  </si>
  <si>
    <t xml:space="preserve"> 中国国家地理地图</t>
  </si>
  <si>
    <t xml:space="preserve"> 718页</t>
  </si>
  <si>
    <t xml:space="preserve"> 地理百科</t>
  </si>
  <si>
    <t xml:space="preserve"> 本书是一本以地图为特色的中国国家地理类图书，内容涉及全国34个省级行政区的自然地理、社会经济、历史文化、旅游民俗、著名城市等各方面的地理百科知识。</t>
  </si>
  <si>
    <t xml:space="preserve"> 地图集</t>
  </si>
  <si>
    <t xml:space="preserve"> K992</t>
  </si>
  <si>
    <t xml:space="preserve"> 978-7-5000-8382-5</t>
  </si>
  <si>
    <t xml:space="preserve"> 冰雪世界的远征</t>
  </si>
  <si>
    <t xml:space="preserve"> 291页</t>
  </si>
  <si>
    <t xml:space="preserve"> 本书作者不仅真实、翔实的记录了中国南极冰盖建站的全过程、历经的种种艰难、生死考验、生活趣事，引人入胜，并且对此次史无前例行动的经验和教训等进行了深刻总结和提炼，堪称一笔“世界财富”。</t>
  </si>
  <si>
    <t xml:space="preserve"> N816.61</t>
  </si>
  <si>
    <t xml:space="preserve"> 978-7-5202-0365-4</t>
  </si>
  <si>
    <t xml:space="preserve"> 中国古代报恩故事的主题学研究</t>
  </si>
  <si>
    <t xml:space="preserve"> 270页</t>
  </si>
  <si>
    <t xml:space="preserve"> 本书由世俗大众恩报观念及异变、他类恩报及世俗文化辐射两编构成。具体包括：“一饭之恩必报”母题及其政治伦理；哭丧、代葬恩报与君主吊臣的施恩策略；报恩知遇之侠义精神的唐代异变；清代“吴六奇”式报恩母题；阴德冥报观念与鬼灵复仇谋略等。</t>
  </si>
  <si>
    <t xml:space="preserve"> 伦理学</t>
  </si>
  <si>
    <t xml:space="preserve"> B82-092</t>
  </si>
  <si>
    <t xml:space="preserve"> 978-7-5202-0078-3</t>
  </si>
  <si>
    <t xml:space="preserve"> 中国公司法</t>
  </si>
  <si>
    <t xml:space="preserve"> 317页</t>
  </si>
  <si>
    <t xml:space="preserve"> 本书从外国专家研究中国公司法的文章中，选取《通往小股东保障之路径：中国派生诉讼》《中国公司治理制度：有法律而无秩序》《中国企业社会责任报告：概览及与主流趋势的比较》等9篇，内容涉及公司利益相关者保护、公司治理和公司社会责任等公司法核心问题。</t>
  </si>
  <si>
    <t xml:space="preserve"> 公司法</t>
  </si>
  <si>
    <t xml:space="preserve"> D922.291.914</t>
  </si>
  <si>
    <t xml:space="preserve"> 978-7-5000-9032-8</t>
  </si>
  <si>
    <t xml:space="preserve"> 中国非物质文化遗产</t>
  </si>
  <si>
    <t xml:space="preserve"> 本书共六篇，包括口头神话、史诗、民间传说、民间故事、说唱文学、叙事诗。</t>
  </si>
  <si>
    <t xml:space="preserve"> 文化遗产 中国文学</t>
  </si>
  <si>
    <t xml:space="preserve"> K203 I207.7</t>
  </si>
  <si>
    <t xml:space="preserve"> 978-7-5000-9034-2</t>
  </si>
  <si>
    <t xml:space="preserve"> 本书共分三篇，包括民歌、民间器乐、宗教音乐。</t>
  </si>
  <si>
    <t xml:space="preserve"> 文化遗产 传统音乐</t>
  </si>
  <si>
    <t xml:space="preserve"> K203 J607.2</t>
  </si>
  <si>
    <t xml:space="preserve"> 978-7-5202-0316-6</t>
  </si>
  <si>
    <t xml:space="preserve"> 中国经济改革进程</t>
  </si>
  <si>
    <t xml:space="preserve"> 392页</t>
  </si>
  <si>
    <t xml:space="preserve"> 中国发展道路丛书</t>
  </si>
  <si>
    <t xml:space="preserve"> 本书从中国经济政策变迁的历史维度，分专题梳理了中国经济改革进程的前因后果及其演化路径，从中也可以看到市场经济和统制经济两种不同的模式在中国经济改革进程中长期存在的矛盾和冲突，以及市场化和法治化改革停顿会给中国经济社会发展带来的重大风险。</t>
  </si>
  <si>
    <t xml:space="preserve"> 中国经济</t>
  </si>
  <si>
    <t xml:space="preserve"> F121</t>
  </si>
  <si>
    <t xml:space="preserve"> 978-7-5000-9979-6</t>
  </si>
  <si>
    <t xml:space="preserve"> 当代中国政治</t>
  </si>
  <si>
    <t xml:space="preserve"> 389页</t>
  </si>
  <si>
    <t xml:space="preserve"> 本书共16章，分题详述了大一统与中国政治、共和制与国家转型、党与国家、宪法与法制、人民民主、权力监督和国家治理等内容，体系严整，立论科学，全面指出了中国新型政治体系的合理性与可行性。</t>
  </si>
  <si>
    <t xml:space="preserve"> 政治</t>
  </si>
  <si>
    <t xml:space="preserve"> D6</t>
  </si>
  <si>
    <t xml:space="preserve"> 978-7-5202-0894-9</t>
  </si>
  <si>
    <t xml:space="preserve"> 中国儿童植物百科全书</t>
  </si>
  <si>
    <t xml:space="preserve"> 239页</t>
  </si>
  <si>
    <t xml:space="preserve"> 本书以人类观察、利用、保护植物的过程为基本线索，涵盖植物分类学、器官、生态、农作物、园艺、本草医药等知识，内含110多个主题页、近500个知识点、1200多幅植物摄影和知识示意图，以及拓展思维的趣味版块。</t>
  </si>
  <si>
    <t xml:space="preserve"> 植物</t>
  </si>
  <si>
    <t xml:space="preserve"> Q94-49</t>
  </si>
  <si>
    <t xml:space="preserve"> 978-7-5202-0542-9</t>
  </si>
  <si>
    <t xml:space="preserve"> 月光下的肚肚狼</t>
  </si>
  <si>
    <t xml:space="preserve"> 中国儿童文学大视野丛书</t>
  </si>
  <si>
    <t xml:space="preserve"> 中小学语文课内外必读推荐书目</t>
  </si>
  <si>
    <t xml:space="preserve"> 本书收录了《蓝鲸的眼睛》《狮子和苹果树》《神奇的颜色》等5篇童话。</t>
  </si>
  <si>
    <t xml:space="preserve"> 978-7-5202-0540-5</t>
  </si>
  <si>
    <t xml:space="preserve"> 雨中的树林</t>
  </si>
  <si>
    <t xml:space="preserve"> 112页</t>
  </si>
  <si>
    <t xml:space="preserve"> 本书收录了《嫩绿的豆荚》《绿叶的交响》《花的梦》《风筝》等54首诗歌。</t>
  </si>
  <si>
    <t xml:space="preserve"> 978-7-5202-0539-9</t>
  </si>
  <si>
    <t xml:space="preserve"> 影子人</t>
  </si>
  <si>
    <t xml:space="preserve"> 本书分为四辑，收录了《白云找到一个家》《三棵狗尾巴草》《甜甜的小草》等44篇童话。</t>
  </si>
  <si>
    <t xml:space="preserve"> 978-7-5202-0737-9</t>
  </si>
  <si>
    <t xml:space="preserve"> 一只想飞的猫</t>
  </si>
  <si>
    <t xml:space="preserve"> 本书收录了《骆驼寻宝记》《童话城的节日》《风孩子》等12篇童话。</t>
  </si>
  <si>
    <t xml:space="preserve"> 978-7-5202-0738-6</t>
  </si>
  <si>
    <t xml:space="preserve"> 小鲤鱼跳龙门</t>
  </si>
  <si>
    <t xml:space="preserve"> 本书收录了《红鬼脸壳》《小猫钓鱼》《狐狸送葡萄》等18篇童话。</t>
  </si>
  <si>
    <t xml:space="preserve"> 978-7-5202-0544-3</t>
  </si>
  <si>
    <t xml:space="preserve"> 小狗的小房子</t>
  </si>
  <si>
    <t xml:space="preserve"> 200页</t>
  </si>
  <si>
    <t xml:space="preserve"> 本书收录了《玫玫和她的布娃娃》《最快乐的一天》《亭亭的童话》等15篇童话。</t>
  </si>
  <si>
    <t xml:space="preserve"> 978-7-5202-0534-4</t>
  </si>
  <si>
    <t xml:space="preserve"> 乌丢丢的奇遇</t>
  </si>
  <si>
    <t xml:space="preserve"> 161页</t>
  </si>
  <si>
    <t xml:space="preserve"> 本书讲述了一个优美动人的童话故事，作品以抒情和优美的写作风格来呈现，通过十四个神奇故事，展开了美妙的奇遇经历，颂扬了真、善、美。</t>
  </si>
  <si>
    <t xml:space="preserve"> 978-7-5202-0545-0</t>
  </si>
  <si>
    <t xml:space="preserve"> 玩具店的夜</t>
  </si>
  <si>
    <t xml:space="preserve"> 本书收录了《儿童节快乐》《小熊学开拖拉机》《橡皮小鸭洗澡》等16篇童话。</t>
  </si>
  <si>
    <t xml:space="preserve"> 978-7-5202-0740-9</t>
  </si>
  <si>
    <t xml:space="preserve"> 亲亲我的妈妈</t>
  </si>
  <si>
    <t xml:space="preserve"> 253页</t>
  </si>
  <si>
    <t xml:space="preserve"> 本书是黄蓓佳的长篇儿童小说名作。讲述了十岁前，男孩赵安迪从来没见过他的妈妈。一天，他的妈妈从天而降，而赵安迪也从被爸爸的“安宝儿”，变成了妈妈口中的“弟弟”，并跟随她离开家乡的小城，来到繁华的南京城，开始全新的生活。弟弟一点一点地揭开了秘密，也慢慢走进了妈心。只有爱，能创造奇迹。</t>
  </si>
  <si>
    <t xml:space="preserve"> 儿童小说</t>
  </si>
  <si>
    <t xml:space="preserve"> I287.45</t>
  </si>
  <si>
    <t xml:space="preserve"> 978-7-5202-0536-8</t>
  </si>
  <si>
    <t xml:space="preserve"> 古代英雄的石像</t>
  </si>
  <si>
    <t xml:space="preserve"> 本书收录了《皇帝的新衣》《书的夜话》《熊夫人幼稚园》等22篇童话。</t>
  </si>
  <si>
    <t xml:space="preserve"> 978-7-5202-0543-6</t>
  </si>
  <si>
    <t xml:space="preserve"> 孤独的小螃蟹</t>
  </si>
  <si>
    <t xml:space="preserve"> 207页</t>
  </si>
  <si>
    <t xml:space="preserve"> 本书收录了《夏夜的梦》《永远的萨克斯》《老蜘蛛的礼物》《神秘的眼睛》等18篇童话。</t>
  </si>
  <si>
    <t xml:space="preserve"> 978-7-5202-0535-1</t>
  </si>
  <si>
    <t xml:space="preserve"> 稻草人</t>
  </si>
  <si>
    <t xml:space="preserve"> 140页</t>
  </si>
  <si>
    <t xml:space="preserve"> 本书收录了《小白船》《傻子》《燕子》《一粒种子》等18篇童话。</t>
  </si>
  <si>
    <t xml:space="preserve"> 978-7-5202-0538-2</t>
  </si>
  <si>
    <t xml:space="preserve"> 大林和小林</t>
  </si>
  <si>
    <t xml:space="preserve"> 156页</t>
  </si>
  <si>
    <t xml:space="preserve"> 大林和小林是一对亲兄弟，他们的父母因贫苦而早逝，两兄弟只好外出谋生。大林被富翁叭哈收养，改名唧唧，每天好吃懒做，养尊处优，在两百个仆人的伺候下，变得肥胖无比。小林在资本家四四格的工厂里做童工，饱受欺凌和虐待，他和小伙伴们不甘心被四四格变成鸡蛋吃掉的命运，奋起反抗，打死了四四格。小林当上了火车司机。后来,唧唧漂流到一个遍地是财宝却无食物的富翁岛上，饿死了。小林和朋友们勤劳友爱地生活在一起。</t>
  </si>
  <si>
    <t xml:space="preserve"> 978-7-5202-0537-5</t>
  </si>
  <si>
    <t xml:space="preserve"> 宝葫芦的秘密</t>
  </si>
  <si>
    <t xml:space="preserve"> 本书讲述了王葆在钓鱼时偶然得到一个“宝葫芦”，宝葫芦神通广大，可以施展魔法为王葆实现各种愿望。起初以为自己就这样成为“幸福的人”的王葆后来却渐渐发现，宝葫芦并不甘心做个魔法道具，它常常肆意妄为，给王葆带来各种想不到、数不尽的麻烦和苦恼，使得王葆不得不对亲朋好友、老师同学一次又一次地撒谎。最后，同学的疏远、老师的怀疑、父亲和奶奶的失望使王葆感到十分难受，并从对宝葫芦的责备中开始陷入自责和反思，最终抛弃了“宝葫芦”。这个故事教育青少年读者，不劳而获的生活并非真正的幸福，窃取别人的劳动成果是不光彩的。</t>
  </si>
  <si>
    <t xml:space="preserve"> 978-7-5202-0736-2</t>
  </si>
  <si>
    <t xml:space="preserve"> 班长下台</t>
  </si>
  <si>
    <t xml:space="preserve"> 163页</t>
  </si>
  <si>
    <t xml:space="preserve"> 本书分为两辑，收录了《老师老师别生气》《周宝笑了》《我爱蓝影子》等38篇散文。</t>
  </si>
  <si>
    <t xml:space="preserve"> I287.6</t>
  </si>
  <si>
    <t xml:space="preserve"> 978-7-5202-0541-2</t>
  </si>
  <si>
    <t xml:space="preserve"> “歪脑袋”木头桩</t>
  </si>
  <si>
    <t xml:space="preserve"> 本书收录了《南南和胡子伯伯》《丁丁的一次奇怪旅行》《会摇尾巴的狼》等8篇童话。</t>
  </si>
  <si>
    <t xml:space="preserve"> 978-7-5202-0771-3</t>
  </si>
  <si>
    <t xml:space="preserve"> 中国航天</t>
  </si>
  <si>
    <t xml:space="preserve"> 中国儿童太空百科全书</t>
  </si>
  <si>
    <t xml:space="preserve"> 航天工程</t>
  </si>
  <si>
    <t xml:space="preserve"> V4-49</t>
  </si>
  <si>
    <t xml:space="preserve"> 978-7-5202-0769-0</t>
  </si>
  <si>
    <t xml:space="preserve"> 太阳系掠影</t>
  </si>
  <si>
    <t xml:space="preserve"> 太阳系</t>
  </si>
  <si>
    <t xml:space="preserve"> P18-49</t>
  </si>
  <si>
    <t xml:space="preserve"> 978-7-5202-0772-0</t>
  </si>
  <si>
    <t xml:space="preserve"> 浩瀚的宇宙</t>
  </si>
  <si>
    <t xml:space="preserve"> 978-7-5202-0770-6</t>
  </si>
  <si>
    <t xml:space="preserve"> 飞向太空</t>
  </si>
  <si>
    <t xml:space="preserve"> V11-49</t>
  </si>
  <si>
    <t xml:space="preserve"> 978-7-5000-9800-3</t>
  </si>
  <si>
    <t xml:space="preserve"> 中国儿童数学百科全书</t>
  </si>
  <si>
    <t xml:space="preserve"> 255页</t>
  </si>
  <si>
    <t xml:space="preserve"> 北京市绿色印刷工程——优秀青少年读物绿色印刷示范项目</t>
  </si>
  <si>
    <t xml:space="preserve"> 数学</t>
  </si>
  <si>
    <t xml:space="preserve"> O1-49</t>
  </si>
  <si>
    <t xml:space="preserve"> 978-7-5202-0181-0</t>
  </si>
  <si>
    <t xml:space="preserve"> 中国儿童视听百科</t>
  </si>
  <si>
    <t xml:space="preserve"> 本书分为“浩瀚的宇宙”“奇妙的星空”“太阳系掠影”“太阳、地球和月球”“眺望宇宙的眼睛”“飞向太空”“中国航天”七个部分，介绍了宇宙、星座、太阳系、地球和月球、空间望远镜、天文台、天文馆、人类探索太空的历史和中国航天等知识内容，还特别展现了中国航空航天史及发展历程。</t>
  </si>
  <si>
    <t xml:space="preserve"> 978-7-5000-9282-7</t>
  </si>
  <si>
    <t xml:space="preserve"> 水浒传</t>
  </si>
  <si>
    <t xml:space="preserve"> 63页</t>
  </si>
  <si>
    <t xml:space="preserve"> 中国儿童立体百科全书</t>
  </si>
  <si>
    <t xml:space="preserve"> 古典小说 章回小说 长篇小说</t>
  </si>
  <si>
    <t xml:space="preserve"> I242.43</t>
  </si>
  <si>
    <t xml:space="preserve"> 978-7-5000-8269-9</t>
  </si>
  <si>
    <t xml:space="preserve"> 博物系列</t>
  </si>
  <si>
    <t xml:space="preserve"> 本书由一本彩色图书和一幅精美的立体插图组成。彩色图书用生动的语言讲述了各种先进兵器装备的用途和性能。</t>
  </si>
  <si>
    <t xml:space="preserve"> 科学知识 武器</t>
  </si>
  <si>
    <t xml:space="preserve"> Z228.1 E92-49</t>
  </si>
  <si>
    <t xml:space="preserve"> 978-7-5000-9906-2</t>
  </si>
  <si>
    <t xml:space="preserve"> 中国儿童好问题百科全书</t>
  </si>
  <si>
    <t xml:space="preserve"> 71页</t>
  </si>
  <si>
    <t xml:space="preserve"> 978-7-5000-9898-0</t>
  </si>
  <si>
    <t xml:space="preserve"> 科学知识 能力培养</t>
  </si>
  <si>
    <t xml:space="preserve"> Z228.1 B844.2</t>
  </si>
  <si>
    <t xml:space="preserve"> 978-7-5000-9899-7</t>
  </si>
  <si>
    <t xml:space="preserve"> 科学知识 智力游戏</t>
  </si>
  <si>
    <t xml:space="preserve"> Z228.1 G898.2</t>
  </si>
  <si>
    <t xml:space="preserve"> 978-7-5000-9902-4</t>
  </si>
  <si>
    <t xml:space="preserve"> 科学知识 宇宙</t>
  </si>
  <si>
    <t xml:space="preserve"> Z228.1 P159-49</t>
  </si>
  <si>
    <t xml:space="preserve"> 978-7-5000-9901-7</t>
  </si>
  <si>
    <t xml:space="preserve"> 978-7-5000-9903-1</t>
  </si>
  <si>
    <t xml:space="preserve"> 科学知识 人体</t>
  </si>
  <si>
    <t xml:space="preserve"> Z228.1 R32-49</t>
  </si>
  <si>
    <t xml:space="preserve"> 978-7-5000-9897-3</t>
  </si>
  <si>
    <t xml:space="preserve"> 科学知识 创造发明</t>
  </si>
  <si>
    <t xml:space="preserve"> Z228.1 N19</t>
  </si>
  <si>
    <t xml:space="preserve"> 978-7-5000-9905-5</t>
  </si>
  <si>
    <t xml:space="preserve"> 978-7-5000-9896-6</t>
  </si>
  <si>
    <t xml:space="preserve"> 科学知识 地球</t>
  </si>
  <si>
    <t xml:space="preserve"> Z228.1 P183-49</t>
  </si>
  <si>
    <t xml:space="preserve"> 978-7-5000-9488-3</t>
  </si>
  <si>
    <t xml:space="preserve"> 中国儿童好问题</t>
  </si>
  <si>
    <t xml:space="preserve"> 978-7-5202-0865-9</t>
  </si>
  <si>
    <t xml:space="preserve"> 中国儿童动物百科全书</t>
  </si>
  <si>
    <t xml:space="preserve"> 本书以由低级到高级的动物进化发展过程为整体结构框架，以点面结合、图文相映的方式，全书分9个章节系统，内容为：走进动物界、史前动物、无脊椎动物、鱼类、两栖动物、爬行动物、鸟类、哺乳动物、保护动物。</t>
  </si>
  <si>
    <t xml:space="preserve"> 动物</t>
  </si>
  <si>
    <t xml:space="preserve"> Q95-49</t>
  </si>
  <si>
    <t xml:space="preserve"> 978-7-5000-9504-0</t>
  </si>
  <si>
    <t xml:space="preserve"> 中国儿童地图百科全书</t>
  </si>
  <si>
    <t xml:space="preserve"> 地图学 地理 地图学 地理</t>
  </si>
  <si>
    <t xml:space="preserve"> K99-49 K91-49</t>
  </si>
  <si>
    <t xml:space="preserve"> 978-7-5202-0178-0</t>
  </si>
  <si>
    <t xml:space="preserve"> 地图学 文化遗产</t>
  </si>
  <si>
    <t xml:space="preserve"> K991-49 K203-49</t>
  </si>
  <si>
    <t xml:space="preserve"> 978-7-5202-0179-7</t>
  </si>
  <si>
    <t xml:space="preserve"> K991-49 K103-49</t>
  </si>
  <si>
    <t xml:space="preserve"> 978-7-5000-9503-3</t>
  </si>
  <si>
    <t xml:space="preserve"> K99-49 K92-49</t>
  </si>
  <si>
    <t xml:space="preserve"> 978-7-5202-0790-4</t>
  </si>
  <si>
    <t xml:space="preserve"> 本书以北极、南极和青藏高原的探险历史及科学考察为主线，以三极地区的地理、地貌、气候、动物、植物、环保等自然知识和人文知识为内容，讲述了三极地区被人类发现和认识的过程及现状，并展现了中国的探险及科考活动。</t>
  </si>
  <si>
    <t xml:space="preserve"> 地图学 极地</t>
  </si>
  <si>
    <t xml:space="preserve"> K991-49 N816.6-49</t>
  </si>
  <si>
    <t xml:space="preserve"> 本书内容包括长城、莫高窟、大运河、丝绸之路、可可西里等52项中国的世界遗产，以主题页的形式展现世界遗产地的地理知识和人文知识。</t>
  </si>
  <si>
    <t xml:space="preserve"> 本书内容包括中国政区、中国气候以及34个政区的地理地貌、自然景观、人文古迹、民族风情、自然保护区等知识。</t>
  </si>
  <si>
    <t xml:space="preserve"> 地图学 地理</t>
  </si>
  <si>
    <t xml:space="preserve"> K991-49 K92-49</t>
  </si>
  <si>
    <t xml:space="preserve"> 本书内容包括世界七大洲以及各地区和各国的地理地貌、自然景观、人文古迹、民族风情、自然保护区等知识。</t>
  </si>
  <si>
    <t xml:space="preserve"> K991-49 K91-49</t>
  </si>
  <si>
    <t xml:space="preserve"> 本书按世界地理区域介绍各大洲、各地区、部分国家的世界遗产分布情况。内容包括世界遗产认定、世界遗产保护以及努比亚遗址、沃特顿冰川国际和平公园等世界遗产的地理知识和人文知识。</t>
  </si>
  <si>
    <t xml:space="preserve"> 978-7-5202-0789-8</t>
  </si>
  <si>
    <t xml:space="preserve"> K99-49 N816.6-49</t>
  </si>
  <si>
    <t xml:space="preserve"> 978-7-5202-0750-8</t>
  </si>
  <si>
    <t xml:space="preserve"> 种傻瓜</t>
  </si>
  <si>
    <t xml:space="preserve"> 153页</t>
  </si>
  <si>
    <t xml:space="preserve"> 本书收录了《捉拿古奇台风》《小巫婆上学》《毛毛虫过河》等6篇童话。</t>
  </si>
  <si>
    <t xml:space="preserve"> 978-7-5202-0744-7</t>
  </si>
  <si>
    <t xml:space="preserve"> 妖湖传说</t>
  </si>
  <si>
    <t xml:space="preserve"> 143页</t>
  </si>
  <si>
    <t xml:space="preserve"> 本书讲述了一个跨越时空的幻想故事。故事主人公、十岁的孩子鹅耳，既是远古神话中险些被村人祭祀给妖湖怪物的祭品，也是英勇反抗命运，在古今不同的时空中战胜妖湖怪物，从殊死的搏斗中拯救自己与朋友的小英雄。整个故事的叙述在神话与现实的交错中延伸，惊心动魄，令人如入梦境。</t>
  </si>
  <si>
    <t xml:space="preserve"> 978-7-5202-0742-3</t>
  </si>
  <si>
    <t xml:space="preserve"> 雪国梦</t>
  </si>
  <si>
    <t xml:space="preserve"> 408页</t>
  </si>
  <si>
    <t xml:space="preserve"> 本书通过主人公喜鹊一个10多岁小姑娘的视角讲述了新中国成立初期，发生在梨花村全村迁徙到东北支边的一个波澜壮阔的故事。这是一个十分震撼的故事，作者用现实主义的手法，描绘了特殊年代中沧桑变化的事件，刻画了一批性格鲜明的小人物，故事情节描写细致，冲突设置得及其巧妙，让读者久久欲罢不能。</t>
  </si>
  <si>
    <t xml:space="preserve"> 978-7-5202-0745-4</t>
  </si>
  <si>
    <t xml:space="preserve"> 小钞票历险记</t>
  </si>
  <si>
    <t xml:space="preserve"> 本书收录了《文明国》《猫叫一声》《斗火车龙头》《骗子》等20篇童话。</t>
  </si>
  <si>
    <t xml:space="preserve"> I286.7</t>
  </si>
  <si>
    <t xml:space="preserve"> 978-7-5202-0749-2</t>
  </si>
  <si>
    <t xml:space="preserve"> 小巴掌童话</t>
  </si>
  <si>
    <t xml:space="preserve"> 139页</t>
  </si>
  <si>
    <t xml:space="preserve"> 本书分为“太阳，你是粉刷匠吗”“会说话的卷心菜”二辑，收录了《去童话王国的路》《谁先绿的》《没有脑袋的鸟》《鲸鱼和小鱼》等85篇童话。</t>
  </si>
  <si>
    <t xml:space="preserve"> 978-7-5202-0747-8</t>
  </si>
  <si>
    <t xml:space="preserve"> 同你现在一般大</t>
  </si>
  <si>
    <t xml:space="preserve"> 本书收录了《梦幻小屋和蓝手镯》《给我一粒脱身丸》《一厘米》等10篇小说。</t>
  </si>
  <si>
    <t xml:space="preserve"> I287.47</t>
  </si>
  <si>
    <t xml:space="preserve"> 978-7-5202-0751-5</t>
  </si>
  <si>
    <t xml:space="preserve"> 思想猫</t>
  </si>
  <si>
    <t xml:space="preserve"> 146页</t>
  </si>
  <si>
    <t xml:space="preserve"> 本书分为两辑，收录了《远足到格兰切斯特》《好吃的滋味》《再见男孩》等47篇散文。</t>
  </si>
  <si>
    <t xml:space="preserve"> 978-7-5202-0746-1</t>
  </si>
  <si>
    <t xml:space="preserve"> 生命的追问</t>
  </si>
  <si>
    <t xml:space="preserve"> 本书收录了《文学女神》《口哨》《永远的凝望》《芭蕾仙子》等22篇散文。</t>
  </si>
  <si>
    <t xml:space="preserve"> 散文集</t>
  </si>
  <si>
    <t xml:space="preserve"> I267</t>
  </si>
  <si>
    <t xml:space="preserve"> 978-7-5202-0748-5</t>
  </si>
  <si>
    <t xml:space="preserve"> 凤蝶外传</t>
  </si>
  <si>
    <t xml:space="preserve"> 141页</t>
  </si>
  <si>
    <t xml:space="preserve"> 本书是一部作品集，用生动细腻、娓娓动听的文笔，勾画出动物的一生。该书不但具有科学知识，还具有丰富的感性知识，即实地观察自然现象或作科学实验，文章写得生动活泼，是科学文艺作品是科学的内容和文艺的形式的结合，它是受群众欢迎的科普读物。收录了《秋虫》《乌鸦和它的堂兄弟》《雁的旅行》等13篇科普故事。</t>
  </si>
  <si>
    <t xml:space="preserve"> 978-7-5202-0381-4</t>
  </si>
  <si>
    <t xml:space="preserve"> 中国儿童百科全书</t>
  </si>
  <si>
    <t xml:space="preserve"> 本书囊括了语言文学、美术书法、戏剧戏曲、音乐舞蹈、电影、收藏方面的内容，完全按照儿童心理特点和认知习惯进行编排，旨在借图文并茂的形式，让儿童了解风格各异的艺术流派，理解文化艺术的发展脉络。</t>
  </si>
  <si>
    <t xml:space="preserve"> 科学知识 文化艺术</t>
  </si>
  <si>
    <t xml:space="preserve"> Z228.1 G0-49</t>
  </si>
  <si>
    <t xml:space="preserve"> 978-7-5202-0369-2</t>
  </si>
  <si>
    <t xml:space="preserve"> 109页</t>
  </si>
  <si>
    <t xml:space="preserve"> 本书包括宇宙太空、航空航天和气象方面，内容完全按照儿童心理特点和认知习惯进行编排，旨在借图文并茂的形式，让儿童了解宇宙中的各种星体，人类探索宇宙的过程，以及自然界中各种气象变化。</t>
  </si>
  <si>
    <t xml:space="preserve"> 科学知识 宇宙 气象</t>
  </si>
  <si>
    <t xml:space="preserve"> Z228.1 P159-49 P4-49</t>
  </si>
  <si>
    <t xml:space="preserve"> 978-7-5202-0380-7</t>
  </si>
  <si>
    <t xml:space="preserve"> 本书包括世界风貌和中国名胜两个部分，完全按照儿童心理特点和认知习惯进行编排，旨在借图文并茂的形式，让儿童了解世界各地的风土人情。</t>
  </si>
  <si>
    <t xml:space="preserve"> 科学知识 风俗习惯</t>
  </si>
  <si>
    <t xml:space="preserve"> Z228.1 K891-49</t>
  </si>
  <si>
    <t xml:space="preserve"> 978-7-5202-0373-9</t>
  </si>
  <si>
    <t xml:space="preserve"> 本书包括数学、物理、化学3个部分，包括“数的来历”“机械与传动”等内容。完全按照儿童心理特点和认知习惯进行编排，旨在借图文并茂的形式，让儿童走进抽象理科世界的内部，充分体会理科学习的乐趣。</t>
  </si>
  <si>
    <t xml:space="preserve"> 科学知识 数学 物理学 化学</t>
  </si>
  <si>
    <t xml:space="preserve"> Z228.1 O-49</t>
  </si>
  <si>
    <t xml:space="preserve"> 978-7-5000-9161-5</t>
  </si>
  <si>
    <t xml:space="preserve"> 上学就看</t>
  </si>
  <si>
    <t xml:space="preserve"> 978-7-5000-9916-1</t>
  </si>
  <si>
    <t xml:space="preserve"> 文体馆</t>
  </si>
  <si>
    <t xml:space="preserve"> 79页</t>
  </si>
  <si>
    <t xml:space="preserve"> 中国儿童百科全书·上学就看 北京市绿色印刷工程——优秀青少年读物绿色印刷示范项目</t>
  </si>
  <si>
    <t xml:space="preserve"> 978-7-5000-9162-2</t>
  </si>
  <si>
    <t xml:space="preserve"> 171页</t>
  </si>
  <si>
    <t xml:space="preserve"> 978-7-5000-9163-9</t>
  </si>
  <si>
    <t xml:space="preserve"> 149页</t>
  </si>
  <si>
    <t xml:space="preserve"> 978-7-5202-0377-7</t>
  </si>
  <si>
    <t xml:space="preserve"> 本书包括中华民族、日常生活、建筑、交通等内容，完全按照儿童心理特点和认知习惯进行编排，旨在借图文并茂的形式，帮助儿童了解生活常识，热爱生活。</t>
  </si>
  <si>
    <t xml:space="preserve"> 科学知识 生活</t>
  </si>
  <si>
    <t xml:space="preserve"> Z228.1 TS976.3-49</t>
  </si>
  <si>
    <t xml:space="preserve"> 978-7-5202-0378-4</t>
  </si>
  <si>
    <t xml:space="preserve"> 本书包括生物技术、人体、能源、材料、信息技术等内容，完全按照儿童心理特点和认知习惯进行编排，旨在借图文并茂的形式，让儿童了解有趣的科学知识，以及前沿科学技术的发展动向。</t>
  </si>
  <si>
    <t xml:space="preserve"> 科学知识 科学技术</t>
  </si>
  <si>
    <t xml:space="preserve"> Z228.1 N49</t>
  </si>
  <si>
    <t xml:space="preserve"> 978-7-5202-0375-3</t>
  </si>
  <si>
    <t xml:space="preserve"> 本书分为军事和体育两个部分，军事部分内容涵盖军制、军种、武器等门类，旨在让儿童了解军事知识，树立正确的国防意识；体育部分包括足球、篮球、乒乓球等常见的运动项目，旨在让儿童了解体育知识，掌握正确的运动方法。</t>
  </si>
  <si>
    <t xml:space="preserve"> 978-7-5202-0374-6</t>
  </si>
  <si>
    <t xml:space="preserve"> 本书分为人类起源、中国历史和世界历史3个部分，完全按照儿童心理特点和认知习惯进行编排，旨在借图文并茂的形式，让儿童了解从史前社会到现代社会的人类文明的发展进程。</t>
  </si>
  <si>
    <t xml:space="preserve"> 科学知识 世界史 中国历史</t>
  </si>
  <si>
    <t xml:space="preserve"> Z228.1 K109 K209</t>
  </si>
  <si>
    <t xml:space="preserve"> 978-7-5202-0379-1</t>
  </si>
  <si>
    <t xml:space="preserve"> 本书包括动物和植物两个部分，内容包括“猫科动物”“庞大的植物王国”等，完全按照儿童心理特点和认知习惯进行编排，旨在借图文并茂的形式，让儿童了解动植物的分类、分布、适应性、生长特点，让孩子亲近自然，热爱自然。</t>
  </si>
  <si>
    <t xml:space="preserve"> 科学知识 动物 植物</t>
  </si>
  <si>
    <t xml:space="preserve"> Z228.1 Q95-49 Q94-49</t>
  </si>
  <si>
    <t xml:space="preserve"> 978-7-5202-0370-8</t>
  </si>
  <si>
    <t xml:space="preserve"> 本书包括地球结构、地球生态和地理探险等内容，完全按照儿童心理特点和认知习惯进行编排，借图文并茂的形式，让儿童了解地球的山川河流、气象灾害，树立绿色环保、勇于开拓的意识。</t>
  </si>
  <si>
    <t xml:space="preserve"> 978-7-5202-0941-0</t>
  </si>
  <si>
    <t xml:space="preserve"> 中国电影与国家形象建构</t>
  </si>
  <si>
    <t xml:space="preserve"> 400页</t>
  </si>
  <si>
    <t xml:space="preserve"> 深圳大学新闻传播学前沿文库</t>
  </si>
  <si>
    <t xml:space="preserve"> 作为全球通行的流行文化媒介和大众文化产品，电影具有在不动声色间塑造和传播国家形象的巨大潜能。世界上任何一个国家的电影生产都从未放弃对各自国族风貌的呈现与表达。中国电影对国家形象的建构与传播亦有着丰富的创作经验。从自发到自觉，从民间到政府，从本质主义到建构主义，从主旋律题材到商业类型，如今，在全球传播的浪潮下，中国电影中的国家形象样貌已蔚为壮观，色彩丰富。有鉴于此，本研究从“自塑”“他塑”与“合塑”的视角出发，立体考察新世纪以来中国电影对国家形象建构的艺术演进与观念革新，并在话语分析和质化访谈中寻求关于传播效果的科学性认知。</t>
  </si>
  <si>
    <t xml:space="preserve"> 电影</t>
  </si>
  <si>
    <t xml:space="preserve"> J905.2 D6</t>
  </si>
  <si>
    <t xml:space="preserve"> 978-7-5000-9061-8</t>
  </si>
  <si>
    <t xml:space="preserve"> 宗教演化史</t>
  </si>
  <si>
    <t xml:space="preserve"> 中国大百科全书·名家文库</t>
  </si>
  <si>
    <t xml:space="preserve"> 本书介绍了宗教史的起源和演化过程，内容包括：前宗教现象、宗教萌芽、原始宗教、古代宗教、早期的宗教研究、宗教学的诞生、宗教学的发展等。</t>
  </si>
  <si>
    <t xml:space="preserve"> 宗教史</t>
  </si>
  <si>
    <t xml:space="preserve"> B929.2-49</t>
  </si>
  <si>
    <t xml:space="preserve"> 978-7-5000-8033-6</t>
  </si>
  <si>
    <t xml:space="preserve"> 中国大百科全书名家文库</t>
  </si>
  <si>
    <t xml:space="preserve"> 本书系统概括了中国历史，具体内容包括西汉政治和汉末社会危机、西北地区各民族的内徙十六国、周边各民族的发展、商品经济发展和资本主义萌芽、帝国主义瓜分中国的危机等。</t>
  </si>
  <si>
    <t xml:space="preserve"> 978-7-5000-9062-5</t>
  </si>
  <si>
    <t xml:space="preserve"> 中国佛教</t>
  </si>
  <si>
    <t xml:space="preserve"> 中国大百科全书 名家文库</t>
  </si>
  <si>
    <t xml:space="preserve"> 本书主要介绍了中国佛教，包括汉地佛教、藏传佛教、云南地区上座部佛教；附录里介绍了日本佛教、朝鲜佛教、斯里兰卡佛教、越南佛教、东南亚佛教。</t>
  </si>
  <si>
    <t xml:space="preserve"> 佛教史</t>
  </si>
  <si>
    <t xml:space="preserve"> B949.2-49</t>
  </si>
  <si>
    <t xml:space="preserve"> 978-7-5000-8034-3</t>
  </si>
  <si>
    <t xml:space="preserve"> 世界历史</t>
  </si>
  <si>
    <t xml:space="preserve"> 106页</t>
  </si>
  <si>
    <t xml:space="preserve"> 本书包括：古今历史学家对世界历史的不同认识、世界历史的纵向发展和横向发展、世界历史全局概览。</t>
  </si>
  <si>
    <t xml:space="preserve"> 978-7-5000-9063-2</t>
  </si>
  <si>
    <t xml:space="preserve"> 佛教</t>
  </si>
  <si>
    <t xml:space="preserve"> 本书介绍了佛教的历史，具体内容包括：派系、教义与经典、僧伽制度、佛事仪式与节日、文化艺术等。</t>
  </si>
  <si>
    <t xml:space="preserve"> B94</t>
  </si>
  <si>
    <t xml:space="preserve"> 978-7-5000-9219-3</t>
  </si>
  <si>
    <t xml:space="preserve"> 小城大历史</t>
  </si>
  <si>
    <t xml:space="preserve"> 115页</t>
  </si>
  <si>
    <t xml:space="preserve"> 《中国大百科全书》普及版</t>
  </si>
  <si>
    <t xml:space="preserve"> 文化名城</t>
  </si>
  <si>
    <t xml:space="preserve"> K928.5-49</t>
  </si>
  <si>
    <t xml:space="preserve"> 978-7-5000-9218-6</t>
  </si>
  <si>
    <t xml:space="preserve"> 978-7-5000-9224-7</t>
  </si>
  <si>
    <t xml:space="preserve"> 五光十色</t>
  </si>
  <si>
    <t xml:space="preserve"> 矿物学</t>
  </si>
  <si>
    <t xml:space="preserve"> P57-49</t>
  </si>
  <si>
    <t xml:space="preserve"> 978-7-5202-0280-0</t>
  </si>
  <si>
    <t xml:space="preserve"> 天人合一</t>
  </si>
  <si>
    <t xml:space="preserve"> 117页</t>
  </si>
  <si>
    <t xml:space="preserve"> 本书精选大百科二版中国科技史相关条目形成本书，向大众普及华夏文明自古以来与自然共处的智慧、思想与生存之道，包括中国农业、医学、天文学、数学、物理学、化学、生物学史等。</t>
  </si>
  <si>
    <t xml:space="preserve"> N092-49</t>
  </si>
  <si>
    <t xml:space="preserve"> 978-7-5000-9222-3</t>
  </si>
  <si>
    <t xml:space="preserve"> 青史遗珠</t>
  </si>
  <si>
    <t xml:space="preserve"> 123页</t>
  </si>
  <si>
    <t xml:space="preserve"> K928.7-49</t>
  </si>
  <si>
    <t xml:space="preserve"> 978-7-5000-9216-2</t>
  </si>
  <si>
    <t xml:space="preserve"> 蓝色天堂</t>
  </si>
  <si>
    <t xml:space="preserve"> 海洋</t>
  </si>
  <si>
    <t xml:space="preserve"> P7-49</t>
  </si>
  <si>
    <t xml:space="preserve"> 978-7-5000-9211-7</t>
  </si>
  <si>
    <t xml:space="preserve"> 江山如此多娇</t>
  </si>
  <si>
    <t xml:space="preserve"> 110页</t>
  </si>
  <si>
    <t xml:space="preserve"> P941-49</t>
  </si>
  <si>
    <t xml:space="preserve"> 978-7-5000-9226-1</t>
  </si>
  <si>
    <t xml:space="preserve"> 建筑的艺术</t>
  </si>
  <si>
    <t xml:space="preserve"> 建筑艺术</t>
  </si>
  <si>
    <t xml:space="preserve"> TU-861</t>
  </si>
  <si>
    <t xml:space="preserve"> 978-7-5000-9225-4</t>
  </si>
  <si>
    <t xml:space="preserve"> 坚硬的地壳</t>
  </si>
  <si>
    <t xml:space="preserve"> 岩石学</t>
  </si>
  <si>
    <t xml:space="preserve"> P58-49</t>
  </si>
  <si>
    <t xml:space="preserve"> 978-7-5000-9228-5</t>
  </si>
  <si>
    <t xml:space="preserve"> 海洋学</t>
  </si>
  <si>
    <t xml:space="preserve"> 978-7-5000-9213-1</t>
  </si>
  <si>
    <t xml:space="preserve"> 风林火山</t>
  </si>
  <si>
    <t xml:space="preserve"> 第二次世界大战战役</t>
  </si>
  <si>
    <t xml:space="preserve"> E195.2</t>
  </si>
  <si>
    <t xml:space="preserve"> 978-7-5000-9209-4</t>
  </si>
  <si>
    <t xml:space="preserve"> 刀耕火种</t>
  </si>
  <si>
    <t xml:space="preserve"> 107页</t>
  </si>
  <si>
    <t xml:space="preserve"> 作物</t>
  </si>
  <si>
    <t xml:space="preserve"> S31-092</t>
  </si>
  <si>
    <t xml:space="preserve"> 978-7-5000-9217-9</t>
  </si>
  <si>
    <t xml:space="preserve"> 沧桑之变</t>
  </si>
  <si>
    <t xml:space="preserve"> K92-49</t>
  </si>
  <si>
    <t xml:space="preserve"> 978-7-5000-9212-4</t>
  </si>
  <si>
    <t xml:space="preserve"> 必杀</t>
  </si>
  <si>
    <t xml:space="preserve"> 武器 运载火箭</t>
  </si>
  <si>
    <t xml:space="preserve"> E92-49 V475.1-49</t>
  </si>
  <si>
    <t xml:space="preserve"> 978-7-5000-8667-3</t>
  </si>
  <si>
    <t xml:space="preserve"> 中国大百科全书</t>
  </si>
  <si>
    <t xml:space="preserve"> 10册</t>
  </si>
  <si>
    <t xml:space="preserve"> 本书总卷数为10卷，其中正文9卷，附录索引1卷，总规模共2000万字，约3万个条目，随文附有1万幅插图和表格。内容包括哲学、社会科学、文学艺术、文化教育、自然科学、等内容。</t>
  </si>
  <si>
    <t xml:space="preserve"> 百科全书</t>
  </si>
  <si>
    <t xml:space="preserve"> Z227</t>
  </si>
  <si>
    <t xml:space="preserve"> 978-7-5000-7958-3</t>
  </si>
  <si>
    <t xml:space="preserve"> 32册</t>
  </si>
  <si>
    <t xml:space="preserve"> 本书共收条目约60000个‘插图约30000幅，地图约1000幅。由条目标题、释文和相应的插图、表格、推荐书目组成。条目按汉语拼音字母顺序排列。附有汉字笔画索引、内容索引。介绍古今中外各学科、各领域的知识。</t>
  </si>
  <si>
    <t xml:space="preserve"> 978-7-5000-9079-3</t>
  </si>
  <si>
    <t xml:space="preserve"> 中国船政文化史</t>
  </si>
  <si>
    <t xml:space="preserve"> 2册(784页)</t>
  </si>
  <si>
    <t xml:space="preserve"> 本书共分二十章，内容包括：昙石山文化、秦汉三国时期的福州船政、两晋南北朝时的福州船政、隋代福州船政、唐代的福州船政、五代闽国时的福州船政、宋代的附件、元代的福州船政等。</t>
  </si>
  <si>
    <t xml:space="preserve"> 978-7-5015-8427-7</t>
  </si>
  <si>
    <t xml:space="preserve"> 三个和尚</t>
  </si>
  <si>
    <t xml:space="preserve"> 中国传统故事美绘本/阿去克，单宁主编 超值套装中英文双语版</t>
  </si>
  <si>
    <t xml:space="preserve"> 英语 图画故事</t>
  </si>
  <si>
    <t xml:space="preserve"> H319.4:I287.8</t>
  </si>
  <si>
    <t xml:space="preserve"> 八仙过海</t>
  </si>
  <si>
    <t xml:space="preserve"> 哪吒闹海</t>
  </si>
  <si>
    <t xml:space="preserve"> 牛郎织女</t>
  </si>
  <si>
    <t xml:space="preserve"> 田螺姑娘</t>
  </si>
  <si>
    <t xml:space="preserve"> 中国传统故事美绘本/阿去克、单宁主编 超值套装中英文双语版</t>
  </si>
  <si>
    <t xml:space="preserve"> 后羿射日</t>
  </si>
  <si>
    <t xml:space="preserve"> 嫦娥奔月</t>
  </si>
  <si>
    <t xml:space="preserve"> 女娲造人</t>
  </si>
  <si>
    <t xml:space="preserve"> 宝莲灯</t>
  </si>
  <si>
    <t xml:space="preserve"> 白蛇传</t>
  </si>
  <si>
    <t xml:space="preserve"> 愚公移山</t>
  </si>
  <si>
    <t xml:space="preserve"> 神农尝百草</t>
  </si>
  <si>
    <t xml:space="preserve"> 聚宝缸</t>
  </si>
  <si>
    <t xml:space="preserve"> 金斧头</t>
  </si>
  <si>
    <t xml:space="preserve"> 孟姜女哭长城</t>
  </si>
  <si>
    <t xml:space="preserve"> 长发妹</t>
  </si>
  <si>
    <t xml:space="preserve"> 孟母三迁</t>
  </si>
  <si>
    <t xml:space="preserve"> 花木兰</t>
  </si>
  <si>
    <t xml:space="preserve"> 978-7-5202-0760-7</t>
  </si>
  <si>
    <t xml:space="preserve"> 政治通鉴</t>
  </si>
  <si>
    <t xml:space="preserve"> 466页</t>
  </si>
  <si>
    <t xml:space="preserve"> 本书分为政治学名著、政治事件、政治人物、政治思潮、政治制度五部分，内容包括：《理想国》《政治学》、秦始皇统一中国、十七世纪英国革命、隋文帝、华盛顿等。</t>
  </si>
  <si>
    <t xml:space="preserve"> 政治学</t>
  </si>
  <si>
    <t xml:space="preserve"> D0</t>
  </si>
  <si>
    <t xml:space="preserve"> 978-7-5202-0859-8</t>
  </si>
  <si>
    <t xml:space="preserve"> 真正的幼儿教育</t>
  </si>
  <si>
    <t xml:space="preserve"> 294页</t>
  </si>
  <si>
    <t xml:space="preserve"> 本书讲述了作者作为教育者和创业者的心路历程，结合真实案例展示“以孩子为主体的保育”的具体实践，并介绍了“大塚保育法”的目的、实践方法、环境设置和保育园所的经营策略与未来蓝图。</t>
  </si>
  <si>
    <t xml:space="preserve"> 幼儿教育</t>
  </si>
  <si>
    <t xml:space="preserve"> G61</t>
  </si>
  <si>
    <t xml:space="preserve"> 978-7-5202-0106-3</t>
  </si>
  <si>
    <t xml:space="preserve"> 真心</t>
  </si>
  <si>
    <t xml:space="preserve"> 69,329页</t>
  </si>
  <si>
    <t xml:space="preserve"> 西北文化系列 雪漠心学大系 心学六品</t>
  </si>
  <si>
    <t xml:space="preserve"> 本书分为上中下三册，上册分为：“明心性品：发现自家宝藏”“悟心性品：让心属于自己”，内容有：明本元、察真妄、知明空、观轮涅、悟体用、悟身空、悟心空、悟性空、悟法空。</t>
  </si>
  <si>
    <t xml:space="preserve"> 心学</t>
  </si>
  <si>
    <t xml:space="preserve"> B244.8</t>
  </si>
  <si>
    <t xml:space="preserve"> 428页</t>
  </si>
  <si>
    <t xml:space="preserve"> 本书分为上中下三册，中册分为：“观心性品：用真心改变生命”“修心性品：从凡夫到圣者的历程”，内容有：谈十事、说次第、提正念、观因缘、破诸结、观心性等。</t>
  </si>
  <si>
    <t xml:space="preserve"> 341页</t>
  </si>
  <si>
    <t xml:space="preserve"> 本书分为上中下三册，下册分为：“印心性品：让大善点亮自己”“契心性品：顿悟顿证于当下”和附录，内容有：觉心即佛、诸种方便、入本觉、会光明、超轮涅。</t>
  </si>
  <si>
    <t xml:space="preserve"> 978-7-5202-0792-8</t>
  </si>
  <si>
    <t xml:space="preserve"> 照亮你的灵魂</t>
  </si>
  <si>
    <t xml:space="preserve"> 305页</t>
  </si>
  <si>
    <t xml:space="preserve"> 百科学人文库</t>
  </si>
  <si>
    <t xml:space="preserve"> 兰州文理学院出版基金资助 兰州文理学院学术文库成果</t>
  </si>
  <si>
    <t xml:space="preserve"> 本书选录严英秀近十年来在《文艺争鸣》《当代文坛》《文艺理论与批评》《文学自由谈》等刊物上发表的学术论文和文学评论30余篇。第一辑用文本细读的方法，对萧红、三毛、张爱玲、张洁、赵玫、蒋韵、林白等为代表的现当代女性作家作品进行评论和探讨；第二辑关注女性作家之外的文学现场；第三辑聚焦当下文坛，并着力对少数民族文学、华文文学进行了思考和总结。</t>
  </si>
  <si>
    <t xml:space="preserve"> 中国文学 中国文学</t>
  </si>
  <si>
    <t xml:space="preserve"> I206.6 I206.7</t>
  </si>
  <si>
    <t xml:space="preserve"> 978-7-5015-9890-8</t>
  </si>
  <si>
    <t xml:space="preserve"> 再创世纪</t>
  </si>
  <si>
    <t xml:space="preserve"> 577页</t>
  </si>
  <si>
    <t xml:space="preserve"> 爱奇艺文学</t>
  </si>
  <si>
    <t xml:space="preserve"> 本书讲述的核心是在香港回归后的时代背景下，新一代香港人和内地新生代的情感、职场上的矛盾以及在金融市场的奋斗故事。故事涉及香港回归至今所发生的一些社会热议现象，展现新一代人的奋斗活力和励志精神。</t>
  </si>
  <si>
    <t xml:space="preserve"> 电视文学剧本</t>
  </si>
  <si>
    <t xml:space="preserve"> I235.2</t>
  </si>
  <si>
    <t xml:space="preserve"> 978-7-5015-9615-7</t>
  </si>
  <si>
    <t xml:space="preserve"> 越玩越聪明的数独</t>
  </si>
  <si>
    <t xml:space="preserve"> 6册</t>
  </si>
  <si>
    <t xml:space="preserve"> 升级版</t>
  </si>
  <si>
    <t xml:space="preserve"> 智力游戏</t>
  </si>
  <si>
    <t xml:space="preserve"> G898.2</t>
  </si>
  <si>
    <t xml:space="preserve"> 978-7-5202-0556-6</t>
  </si>
  <si>
    <t xml:space="preserve"> 岳飞传</t>
  </si>
  <si>
    <t xml:space="preserve"> 540页</t>
  </si>
  <si>
    <t xml:space="preserve"> 刘兰芳评书精品集</t>
  </si>
  <si>
    <t xml:space="preserve"> 本书是刘兰芳播讲的经典评书，是在民间流传版本基础上改编再创作而成的，主要讲述了北宋末南宋初期，岳飞父子两代抵御外敌、精忠报国的故事。主要故事有枪挑小梁王、岳母刺字、八百破十万、枪挑铁滑车、锤震金禅子、王佐断臂、岳雷挂帅、气死兀术等精彩篇章。</t>
  </si>
  <si>
    <t xml:space="preserve"> 评话</t>
  </si>
  <si>
    <t xml:space="preserve"> I239.8</t>
  </si>
  <si>
    <t xml:space="preserve"> 978-7-5015-9610-2</t>
  </si>
  <si>
    <t xml:space="preserve"> 远去的黄羊</t>
  </si>
  <si>
    <t xml:space="preserve"> 许廷旺大草原动物小说</t>
  </si>
  <si>
    <t xml:space="preserve"> 978-7-5202-0890-1</t>
  </si>
  <si>
    <t xml:space="preserve"> 远离疾病</t>
  </si>
  <si>
    <t xml:space="preserve"> 10,317页</t>
  </si>
  <si>
    <t xml:space="preserve"> 营养医学</t>
  </si>
  <si>
    <t xml:space="preserve"> 本书共25章，论述了如何通过营养医学进行健康维护和各种疾病治疗，内容包括：被严重误解的“亚健康”、要把健康掌握在自己手里、怎样才能维护好自己的健康等。</t>
  </si>
  <si>
    <t xml:space="preserve"> 养生(中医)</t>
  </si>
  <si>
    <t xml:space="preserve"> R212</t>
  </si>
  <si>
    <t xml:space="preserve"> 978-7-5202-0533-7</t>
  </si>
  <si>
    <t xml:space="preserve"> 读</t>
  </si>
  <si>
    <t xml:space="preserve"> 154,79页</t>
  </si>
  <si>
    <t xml:space="preserve"> 远近丛书</t>
  </si>
  <si>
    <t xml:space="preserve"> 双向倒转出版物</t>
  </si>
  <si>
    <t xml:space="preserve"> 本书作者讲述了自己少年时代在杭州的读书生活，那个生活的过程本身就是文化传统和知识学习特殊的生存过程，说明即便在对文化全面封杀的特定时期里，人在，读就在。</t>
  </si>
  <si>
    <t xml:space="preserve"> 读书方法</t>
  </si>
  <si>
    <t xml:space="preserve"> G792</t>
  </si>
  <si>
    <t xml:space="preserve"> 978-7-5015-9482-5</t>
  </si>
  <si>
    <t xml:space="preserve"> 域外闲读</t>
  </si>
  <si>
    <t xml:space="preserve"> 264页</t>
  </si>
  <si>
    <t xml:space="preserve"> I712.65</t>
  </si>
  <si>
    <t xml:space="preserve"> 978-7-5000-9538-5</t>
  </si>
  <si>
    <t xml:space="preserve"> 语文的故事</t>
  </si>
  <si>
    <t xml:space="preserve"> 276页</t>
  </si>
  <si>
    <t xml:space="preserve"> 本书涉及众多终身以研究汉语言文字学为己任的著名专家学者的感人事迹。作者缅怀了他们在教书育人和语言学上的重要贡献，也记述了作者亲身所闻所见的大师们日常生活中不为人知的个性风采、轶闻趣事。</t>
  </si>
  <si>
    <t xml:space="preserve"> 语言学家</t>
  </si>
  <si>
    <t xml:space="preserve"> K825.5=7</t>
  </si>
  <si>
    <t xml:space="preserve"> 978-7-5202-0470-5</t>
  </si>
  <si>
    <t xml:space="preserve"> 游猎惨剧</t>
  </si>
  <si>
    <t xml:space="preserve"> 216页</t>
  </si>
  <si>
    <t xml:space="preserve"> 本书讲述了：奥尔迦是守林人斯克沃尔佐夫的女儿，她19岁，漂亮自然，生气蓬勃，天性开朗奔放，由于穷困和向往所谓“上流人”的生活，嫁给了伯爵的管家乌尔别宁。乌尔别宁是一个有着两个孩子的50岁的丧偶男人。来伯爵家做客的侦讯官卡梅谢夫对此段婚姻大为不平。由于他的闯入，奥尔迦的感情很快就倾向于这位青年侦讯官，她成了这位青年侦讯官的情人。不久，为奥尔迦的美貌所倾倒的伯爵，也利用他的地位和财富，对奥尔迦进行追逐。于是，奥尔迦陷入了丈夫、伯爵、侦讯官三个男人的游猎之网。最后，奥尔迦在三个男人的围追堵截中被不明不白地谋杀了，法院判管家乌尔别宁为凶手，但真正的凶手却逍遥法外，他就是侦讯官卡梅谢夫。卡梅谢夫作为奥尔迦的原情夫，看到奥尔迦又成了伯爵的情妇，出于嫉妒而把她杀死，并利用自己侦讯官的有利条件，刻意制造冤案，为此还杀害了知情者——仆人库兹玛。</t>
  </si>
  <si>
    <t xml:space="preserve"> I512.44</t>
  </si>
  <si>
    <t xml:space="preserve"> 978-7-5000-9557-6</t>
  </si>
  <si>
    <t xml:space="preserve"> 由上而下的革命</t>
  </si>
  <si>
    <t xml:space="preserve"> 227页</t>
  </si>
  <si>
    <t xml:space="preserve"> 台湾学人文库</t>
  </si>
  <si>
    <t xml:space="preserve"> 本书主要探讨1950-1952年间中国国民党的改造。参考了该时期大量的国民党中央改造委员会的会议记录资料、蒋介石档案、时人日记及回忆录等资料，在前人研究的基础上，对国民党此次改造的背景、进程及影响等进行了深刻的分析与论述。</t>
  </si>
  <si>
    <t xml:space="preserve"> D693.74</t>
  </si>
  <si>
    <t xml:space="preserve"> 978-7-5000-9527-9</t>
  </si>
  <si>
    <t xml:space="preserve"> 影响传播学发展的西方学人</t>
  </si>
  <si>
    <t xml:space="preserve"> 489页</t>
  </si>
  <si>
    <t xml:space="preserve"> 传播学百科文库</t>
  </si>
  <si>
    <t xml:space="preserve"> 本书介绍的十位西方学人，都是和传播学研究或传播学发展有勾连的学者。包括罗杰斯、施拉姆、杜威、李普曼、福柯、伊恩、拉扎斯菲尔德、麦库姆斯等。</t>
  </si>
  <si>
    <t xml:space="preserve"> 传播学</t>
  </si>
  <si>
    <t xml:space="preserve"> K835.054.2</t>
  </si>
  <si>
    <t xml:space="preserve"> 978-7-5202-0852-9</t>
  </si>
  <si>
    <t xml:space="preserve"> 印度民间文学</t>
  </si>
  <si>
    <t xml:space="preserve"> 396页</t>
  </si>
  <si>
    <t xml:space="preserve"> 印度研究丛书</t>
  </si>
  <si>
    <t xml:space="preserve"> 本书全面介绍了印度教的吠陀、梵书、史诗、往世书和佛教本生故事、耆那教大雄故事等宗教文学作品，以及后世出现的各类诗体和散文体的俗世故事和戏剧。所述内容广泛涉及创世神话、自然现象、风物典故、伦理说教、历史传说、节日起源等，不一而足。作为学术性著作，它也同时兼顾了知识性和趣味性。</t>
  </si>
  <si>
    <t xml:space="preserve"> 民间文学</t>
  </si>
  <si>
    <t xml:space="preserve"> I351.077</t>
  </si>
  <si>
    <t xml:space="preserve"> 978-7-5202-0872-7</t>
  </si>
  <si>
    <t xml:space="preserve"> 印地语文学史</t>
  </si>
  <si>
    <t xml:space="preserve"> 870页</t>
  </si>
  <si>
    <t xml:space="preserve"> 本书按照时间顺序介绍了印度中世纪宗教文学和印地语近现代文学的发展历史，通过大量的原始资料，对各个时期主要的作家与作品进行了介绍与评价，特别是对现代印地语文坛出现的现象、思潮和流派等给予了关注，并选择出具有代表性的作家和作品予以解读和剖析。</t>
  </si>
  <si>
    <t xml:space="preserve"> 印地语</t>
  </si>
  <si>
    <t xml:space="preserve"> I351.09</t>
  </si>
  <si>
    <t xml:space="preserve"> 978-7-5202-0450-7</t>
  </si>
  <si>
    <t xml:space="preserve"> 致未来的你</t>
  </si>
  <si>
    <t xml:space="preserve"> 231页</t>
  </si>
  <si>
    <t xml:space="preserve"> 殷健灵儿童文学精装典藏文集</t>
  </si>
  <si>
    <t xml:space="preserve"> 本书是殷健灵写给青春期少女的温暖其心灵、引导其成长的书信。包含作者少女时代的切身体会和多年与无数青春期女孩打交道的心得体会，是一本专为女孩写作的书。内容包括“你的身体”“女孩的气息”“掌握自己的命运”“写给未来的你”等十五部分。</t>
  </si>
  <si>
    <t xml:space="preserve"> 书信集</t>
  </si>
  <si>
    <t xml:space="preserve"> I267.5</t>
  </si>
  <si>
    <t xml:space="preserve"> 978-7-5202-0452-1</t>
  </si>
  <si>
    <t xml:space="preserve"> 致成长中的你</t>
  </si>
  <si>
    <t xml:space="preserve"> 殷健灵儿童文学精装典藏文集·青春摆渡系列</t>
  </si>
  <si>
    <t xml:space="preserve"> 978-7-5202-0404-0</t>
  </si>
  <si>
    <t xml:space="preserve"> 纸人</t>
  </si>
  <si>
    <t xml:space="preserve"> 978-7-5202-0401-9</t>
  </si>
  <si>
    <t xml:space="preserve"> 野芒坡</t>
  </si>
  <si>
    <t xml:space="preserve"> 304页</t>
  </si>
  <si>
    <t xml:space="preserve"> 978-7-5202-0408-8</t>
  </si>
  <si>
    <t xml:space="preserve"> 甜心小米</t>
  </si>
  <si>
    <t xml:space="preserve"> 本书讲述了一个小女孩小米慢慢长大的故事，故事发生在一个美好而单纯的年代。承接上部的故事，在这一部中，小米的爸爸回来工作了，一家人终于团聚了。除了家庭的温暖，小米的学校生活依然精彩，她发现了更多有趣的事情，学会了更多东西，有了更多爱好。另一方面，她也开始接触到一些沉重的事情，比如死亡。一天，小米的幸福生活突然来了个急转弯——外公病倒了，与此同时，妈妈将要前往贵州山区工作半年。小米决定，要和妈妈一起去大山里，在那里，她见识到了完全不同的另一种生活。</t>
  </si>
  <si>
    <t xml:space="preserve"> 978-7-5202-0409-5</t>
  </si>
  <si>
    <t xml:space="preserve"> 224页</t>
  </si>
  <si>
    <t xml:space="preserve"> 978-7-5202-0407-1</t>
  </si>
  <si>
    <t xml:space="preserve"> 本书讲述了一个小女孩小米慢慢长大的故事。故事发生在一个美好而单纯的年代，小米出生了，她有四个家：外公外婆的家、爸爸的家、乡下外婆的家和妈妈的家，每个家都给了她一段快乐的经历，不知不觉小米该上小学了。进入小学之后，小米认识了更多的好朋友：米妞妞、张嘉伦、康康，等等。她遇到许多有趣的事情，也体验了一些或头痛或惊险或难过或羞愧的事，她渐渐拥有一些之前从未有过的情绪和思考，渐渐明白一些之前从未想过的道理，小米幸福地成长着。</t>
  </si>
  <si>
    <t xml:space="preserve"> 978-7-5202-0403-3</t>
  </si>
  <si>
    <t xml:space="preserve"> 是猪就能飞</t>
  </si>
  <si>
    <t xml:space="preserve"> 978-7-5202-0449-1</t>
  </si>
  <si>
    <t xml:space="preserve"> 蜻蜓，蜻蜓</t>
  </si>
  <si>
    <t xml:space="preserve"> 256页</t>
  </si>
  <si>
    <t xml:space="preserve"> 殷健灵儿童文学精装典藏文集·暖心亲情系列</t>
  </si>
  <si>
    <t xml:space="preserve"> 本书讲述了小女孩安安对突然到来的外婆从讨厌到慢慢接受并爱上外婆的故事。安安生活在小镇碧瑶，妈妈外出打工了，只剩下大狗铁蛋陪伴着她。有一天，铁蛋却被杀死了，铁蛋消失了，一个陌生的外婆却出现了。外婆很老很丑，安安很嫌弃她；但外婆却一直无微不至地照顾安安，等她下学，为她做饭，拖着瘸腿上山砍竹子、为她做蜻蜓。朝夕相处之下，安安渐渐感受到外婆的爱，也了解到更多外婆和妈妈的故事，她越来越喜欢外婆了。这时，妈妈却要把她接到城里去，安安要跟外婆分开了。</t>
  </si>
  <si>
    <t xml:space="preserve"> 978-7-5202-0406-4</t>
  </si>
  <si>
    <t xml:space="preserve"> 千万个明天</t>
  </si>
  <si>
    <t xml:space="preserve"> 183页</t>
  </si>
  <si>
    <t xml:space="preserve"> 本书讲述了在一次海边旅行中，海瑟薇的爸爸被突如其来的巨浪吞噬了，海瑟薇和妈妈的生活从此缺了一块。起初，海瑟薇和妈妈都无法接受这一现实，对外称爸爸出长差了，对爸爸的话题避而不谈。渐渐地，自欺欺人的行为使海瑟薇的内心越来越沉重，妈妈的精神状态也很不好。这时，海瑟薇遇到了崔明亮——一个与她类似的男生。崔明亮母子艰苦异常的生活和明朗乐观的态度对海瑟薇母女产生很大影响。此外，还有来自柯芮的关心和开导，尽管她自己还生着重病。还有海瑟薇的好朋友秦湘，看似无忧无虑，实则独自承受着沉重的爱。身边的人和事慢慢让海瑟薇和妈妈冲破了心理障碍，最终能够坦然接受爸爸的离去，鼓起勇气、充满希望地迈向千万个明天。</t>
  </si>
  <si>
    <t xml:space="preserve"> 978-7-5202-0447-7</t>
  </si>
  <si>
    <t xml:space="preserve"> 轮子上的麦小麦</t>
  </si>
  <si>
    <t xml:space="preserve"> 978-7-5202-0405-7</t>
  </si>
  <si>
    <t xml:space="preserve"> 橘子鱼</t>
  </si>
  <si>
    <t xml:space="preserve"> 本书讲述了两个少女误入歧途又终被救赎的青春故事。艾未未和夏荷是相隔一个时代的两个少女，她们拥有相似的成长环境、家庭环境，在青春期经历了相似的痛苦和磨难，遭遇了一生之中最严峻的考验。幸运的是，她们都遇到了自己的“引渡人”，秦川和“我”用爱与义无反顾的帮助引导两个女孩顺利渡过青春之河，少女们为无知和冲动付出了惨痛的代价，但涅槃之后，她们将绽放出美丽的生命。</t>
  </si>
  <si>
    <t xml:space="preserve"> 978-7-5202-0402-6</t>
  </si>
  <si>
    <t xml:space="preserve"> 镜子里的房间</t>
  </si>
  <si>
    <t xml:space="preserve"> 978-7-5202-0451-4</t>
  </si>
  <si>
    <t xml:space="preserve"> 纯真记事簿</t>
  </si>
  <si>
    <t xml:space="preserve"> 978-7-5202-0448-4</t>
  </si>
  <si>
    <t xml:space="preserve"> 爱：外婆和我</t>
  </si>
  <si>
    <t xml:space="preserve"> 本书收录了《没有外婆的日子》《四十二天倒计时》《从小，就知道外婆不是亲外婆》等6篇散文。</t>
  </si>
  <si>
    <t xml:space="preserve"> 978-7-5000-9372-5</t>
  </si>
  <si>
    <t xml:space="preserve"> 异想天开</t>
  </si>
  <si>
    <t xml:space="preserve"> 《中国大百科全书》普及版 天文学卷</t>
  </si>
  <si>
    <t xml:space="preserve"> 本书共十章，内容包括：百花争鸣——古代和中世纪天文学；古典星象——中国古代天文学名词；迷途奇观——中国古星图和古天文台等。</t>
  </si>
  <si>
    <t xml:space="preserve"> 天文学史</t>
  </si>
  <si>
    <t xml:space="preserve"> P1-091</t>
  </si>
  <si>
    <t xml:space="preserve"> 978-7-5202-0704-1</t>
  </si>
  <si>
    <t xml:space="preserve"> 医者仁心</t>
  </si>
  <si>
    <t xml:space="preserve"> 412页</t>
  </si>
  <si>
    <t xml:space="preserve"> 本书包括吴阶平、吴英恺、巴德年、程书钧等17位从事医学研究和临床工作的中国科学院院士、中国工程院院士的口述访谈实录，内容涉及童年记忆、求学经历、奋斗历程、医学成就、人生体悟等。</t>
  </si>
  <si>
    <t xml:space="preserve"> 医学家</t>
  </si>
  <si>
    <t xml:space="preserve"> K826.2=76</t>
  </si>
  <si>
    <t xml:space="preserve"> 978-7-5015-9251-7</t>
  </si>
  <si>
    <t xml:space="preserve"> 316页</t>
  </si>
  <si>
    <t xml:space="preserve"> 世界经典文学名著系列</t>
  </si>
  <si>
    <t xml:space="preserve"> 英语 长篇小说</t>
  </si>
  <si>
    <t xml:space="preserve"> H319.4:I561.45</t>
  </si>
  <si>
    <t xml:space="preserve"> 978-7-5015-9604-1</t>
  </si>
  <si>
    <t xml:space="preserve"> 一根毛先生</t>
  </si>
  <si>
    <t xml:space="preserve"> 978-7-5202-0957-1</t>
  </si>
  <si>
    <t xml:space="preserve"> 一个教书人的心史</t>
  </si>
  <si>
    <t xml:space="preserve"> 491页</t>
  </si>
  <si>
    <t xml:space="preserve"> 纵横百家</t>
  </si>
  <si>
    <t xml:space="preserve"> 本书为南开大学教授、中国古典小说戏剧研究专家宁宗一先生的口述历史。全书共十二章。在访谈中，宁宗一先生秉持真诚、良知和反思的精神，深情回忆了20世纪30—40年代在乱世变局中的童年记忆与少年求学，以及1950年考入南开大学后70年来的命运沉浮和心路历程。从矢志不渝的教学生涯，到观点独到的古典文学史研究；从风风雨雨的曲折婚恋，到深挚笃厚的父子情、师生情、学友情，宁宗一先生以其在时代大潮中所经历的人生波澜和心路起伏，给我们奉献了一部生动而厚重的个体心灵史。</t>
  </si>
  <si>
    <t xml:space="preserve"> 教授</t>
  </si>
  <si>
    <t xml:space="preserve"> K825.46=76</t>
  </si>
  <si>
    <t xml:space="preserve"> 978-7-5000-9461-6</t>
  </si>
  <si>
    <t xml:space="preserve"> 一番求索志难移</t>
  </si>
  <si>
    <t xml:space="preserve"> 325页</t>
  </si>
  <si>
    <t xml:space="preserve"> 本书为厉以宁先生自选2008-2010年间研究成果，共计32篇，包括发表的论文和公开演讲。内容涉及城乡二元体制改革、林权制度改革、民营企业发展、资本市场发展、国际金融危机的影响、中国外汇储备问题、中国经济改革的回顾和发展方式转变等专题，均为关于中国经济发展方向性的重大问题。</t>
  </si>
  <si>
    <t xml:space="preserve"> F124-53</t>
  </si>
  <si>
    <t xml:space="preserve"> 978-7-5000-9419-7</t>
  </si>
  <si>
    <t xml:space="preserve"> 星空与观测</t>
  </si>
  <si>
    <t xml:space="preserve"> 33页</t>
  </si>
  <si>
    <t xml:space="preserve"> 野外探秘手册</t>
  </si>
  <si>
    <t xml:space="preserve"> 天文观测</t>
  </si>
  <si>
    <t xml:space="preserve"> P12-49</t>
  </si>
  <si>
    <t xml:space="preserve"> 978-7-5000-9411-1</t>
  </si>
  <si>
    <t xml:space="preserve"> 无脊椎动物的秘密</t>
  </si>
  <si>
    <t xml:space="preserve"> 无脊椎动物门</t>
  </si>
  <si>
    <t xml:space="preserve"> Q959.1</t>
  </si>
  <si>
    <t xml:space="preserve"> 978-7-5000-9410-4</t>
  </si>
  <si>
    <t xml:space="preserve"> 丰富多彩的生物圈</t>
  </si>
  <si>
    <t xml:space="preserve"> 32页</t>
  </si>
  <si>
    <t xml:space="preserve"> 生物圈</t>
  </si>
  <si>
    <t xml:space="preserve"> Q148-49</t>
  </si>
  <si>
    <t xml:space="preserve"> 978-7-5000-9341-1</t>
  </si>
  <si>
    <t xml:space="preserve"> 阎宗临文学作品集</t>
  </si>
  <si>
    <t xml:space="preserve"> 377页</t>
  </si>
  <si>
    <t xml:space="preserve"> 山西大学历史文化学院资助出版</t>
  </si>
  <si>
    <t xml:space="preserve"> I216.2 I217.62</t>
  </si>
  <si>
    <t xml:space="preserve"> 978-7-5202-0149-0</t>
  </si>
  <si>
    <t xml:space="preserve"> 雪漠小说精选</t>
  </si>
  <si>
    <t xml:space="preserve"> 152页</t>
  </si>
  <si>
    <t xml:space="preserve"> 西部小说系列</t>
  </si>
  <si>
    <t xml:space="preserve"> 本书包括《新疆爷》《美丽》《深夜的蚕豆声》《豺狗子》4篇小说。</t>
  </si>
  <si>
    <t xml:space="preserve"> I247.7</t>
  </si>
  <si>
    <t xml:space="preserve"> 978-7-5202-0553-5</t>
  </si>
  <si>
    <t xml:space="preserve"> 薛家将</t>
  </si>
  <si>
    <t xml:space="preserve"> 本书讲述的是薛仁贵跨海征东后，薛仁贵、薛丁山父子西征哈迷国的这一段薛家将故事。主要情节有兵困锁阳关、程咬金诓苏海、救罗通、薛丁山出世、三休樊梨花、三请樊梨花、大破金光阵等。</t>
  </si>
  <si>
    <t xml:space="preserve"> 978-7-5202-0628-0</t>
  </si>
  <si>
    <t xml:space="preserve"> 宣传</t>
  </si>
  <si>
    <t xml:space="preserve"> 10,396页</t>
  </si>
  <si>
    <t xml:space="preserve"> 本书以理性中立的笔调，详细描述了二十世纪以来各种宣传观念和话语的交锋，展示了一幅国家与个人、控制与自由、思想与身体等观念相互冲突的全景图像。本书提出的问题值得每个受深宣传影响的中国人思考。</t>
  </si>
  <si>
    <t xml:space="preserve"> 宣传工作</t>
  </si>
  <si>
    <t xml:space="preserve"> D64</t>
  </si>
  <si>
    <t xml:space="preserve"> 978-7-5015-9589-1</t>
  </si>
  <si>
    <t xml:space="preserve"> 野驴嘎达苏</t>
  </si>
  <si>
    <t xml:space="preserve"> 978-7-5015-9602-7</t>
  </si>
  <si>
    <t xml:space="preserve"> 围攻城堡的狼群</t>
  </si>
  <si>
    <t xml:space="preserve"> 180页</t>
  </si>
  <si>
    <t xml:space="preserve"> 978-7-5015-9603-4</t>
  </si>
  <si>
    <t xml:space="preserve"> 少年马王</t>
  </si>
  <si>
    <t xml:space="preserve"> 978-7-5015-9594-5</t>
  </si>
  <si>
    <t xml:space="preserve"> 牛魔卓力格图</t>
  </si>
  <si>
    <t xml:space="preserve"> 978-7-5015-9595-2</t>
  </si>
  <si>
    <t xml:space="preserve"> 牧羊犬阿立斯兰</t>
  </si>
  <si>
    <t xml:space="preserve"> 978-7-5015-9590-7</t>
  </si>
  <si>
    <t xml:space="preserve"> 马群过境</t>
  </si>
  <si>
    <t xml:space="preserve"> 978-7-5202-0710-2</t>
  </si>
  <si>
    <t xml:space="preserve"> 爸爸长大了</t>
  </si>
  <si>
    <t xml:space="preserve"> 许美达与笨笨球一家</t>
  </si>
  <si>
    <t xml:space="preserve"> 常识课</t>
  </si>
  <si>
    <t xml:space="preserve"> G613.3</t>
  </si>
  <si>
    <t xml:space="preserve"> 妈妈长大了</t>
  </si>
  <si>
    <t xml:space="preserve"> 我爱妈妈</t>
  </si>
  <si>
    <t xml:space="preserve"> 我爱爸爸</t>
  </si>
  <si>
    <t xml:space="preserve"> 978-7-5000-9055-7</t>
  </si>
  <si>
    <t xml:space="preserve"> 徐世昌评传</t>
  </si>
  <si>
    <t xml:space="preserve"> 2册(914页)</t>
  </si>
  <si>
    <t xml:space="preserve"> 百科史学·传记丛书</t>
  </si>
  <si>
    <t xml:space="preserve"> 本书叙述并评价了徐世昌一生的历史贡献与失责。内容包括：徐世昌早年从政之经历、徐世昌经营东三省之筹划、徐世昌督东时期之对日交涉、徐世昌之东山再起、徐世昌与洪宪帝制前后、徐世昌与张勋复辟前后、徐世昌有功文献及其晚年生涯等。</t>
  </si>
  <si>
    <t xml:space="preserve"> K827=6</t>
  </si>
  <si>
    <t xml:space="preserve"> 978-7-5000-9863-8</t>
  </si>
  <si>
    <t xml:space="preserve"> 幸福的杯子美食</t>
  </si>
  <si>
    <t xml:space="preserve"> 172页</t>
  </si>
  <si>
    <t xml:space="preserve"> 本书图文并茂地介绍了多款美味甜点的制作方法，涉及慕斯、布丁、果冻、刨冰、芭菲、冰淇淋、冰糕、甜茶、巧克力、三明治、蛋挞、面包、蛋糕、泡芙等。</t>
  </si>
  <si>
    <t xml:space="preserve"> 甜食</t>
  </si>
  <si>
    <t xml:space="preserve"> TS972.134</t>
  </si>
  <si>
    <t xml:space="preserve"> 978-7-5202-0283-1</t>
  </si>
  <si>
    <t xml:space="preserve"> 行愿半世纪</t>
  </si>
  <si>
    <t xml:space="preserve"> 本书是关于台湾宗教团体“慈济”发展五十年历程的描述，慈济全称是“佛教克难慈济功德会”，成立于1966年5月，证严法师承袭印顺导师“为佛教，为众生”的理念，秉持“佛法就在生活中”的精神，带领慈济人“走在最前，做到最后”，参与台湾本地乃至全球各地的救灾活动，而且举办教育、医院，如今发展为“四大志业，八大法印”，为全社会付出真善的一面，展现佛教的慈善力量，实践宗教世俗化的理想。</t>
  </si>
  <si>
    <t xml:space="preserve"> 女性 慈善事业</t>
  </si>
  <si>
    <t xml:space="preserve"> B949.92 D632.1</t>
  </si>
  <si>
    <t xml:space="preserve"> 978-7-5015-8513-7</t>
  </si>
  <si>
    <t xml:space="preserve"> 星域四万年</t>
  </si>
  <si>
    <t xml:space="preserve"> 313页</t>
  </si>
  <si>
    <t xml:space="preserve"> 魅力优品</t>
  </si>
  <si>
    <t xml:space="preserve"> I247.55</t>
  </si>
  <si>
    <t xml:space="preserve"> 978-7-5015-9367-5</t>
  </si>
  <si>
    <t xml:space="preserve"> 315页</t>
  </si>
  <si>
    <t xml:space="preserve"> 幻想小说 长篇小说</t>
  </si>
  <si>
    <t xml:space="preserve"> 978-7-5015-9237-1</t>
  </si>
  <si>
    <t xml:space="preserve"> 本书讲述了四万年后，人类文明已经发展到了一个不可思议的程度，无论是科技水平，还是人类对自身潜能的开发，都有了巨大的飞跃，人类也因此进入了大宇宙时代。然而，宇宙中的智慧生物不只有人类，随着人类的崛起，强大的异类种族也开始威胁到了人类的生存和发展。一场种族之间的大战，就此轰轰烈烈地展开。</t>
  </si>
  <si>
    <t xml:space="preserve"> 长篇小说 幻想小说</t>
  </si>
  <si>
    <t xml:space="preserve"> 978-7-5202-0294-7</t>
  </si>
  <si>
    <t xml:space="preserve"> 综述“一带一路”</t>
  </si>
  <si>
    <t xml:space="preserve"> 574页</t>
  </si>
  <si>
    <t xml:space="preserve"> 北京师范大学新兴市场研究院文库</t>
  </si>
  <si>
    <t xml:space="preserve"> 为北京师范大学学科交叉建设项目“组织国际力量共同推进‘一带一路’建设的路径研究与实施”的阶段性研究成果，并得到了中央高校基本科研业务费专项资金资助项目“新兴市场宏观综合研究”的资助</t>
  </si>
  <si>
    <t xml:space="preserve"> 本书共分四编25章。第一编讨论“经济问题”，包括资源问题、农业问题、新型工业化问题、国际产能合作问题、基础设施建设问题等；第二编讨论“可持续发展问题”，包括新型城镇化、环境保护、教育问题等。第三编讨论“区域一体化”，包括中国与欧亚经济联盟合作（“5+l”）等。第四编讨论“战略、模式和机制”，包括“一带一路”沿线国家战略、“一带一路”合作模式等。</t>
  </si>
  <si>
    <t xml:space="preserve"> “一带一路”</t>
  </si>
  <si>
    <t xml:space="preserve"> F125</t>
  </si>
  <si>
    <t xml:space="preserve"> 978-7-5000-9347-3</t>
  </si>
  <si>
    <t xml:space="preserve"> 新闻传播学大辞典</t>
  </si>
  <si>
    <t xml:space="preserve"> 97,1590页</t>
  </si>
  <si>
    <t xml:space="preserve"> 本书正文分为新闻学理论、传播学理论、新闻伦理与法、新闻传播业务、传播媒介经济学、新闻传播媒介等13部分，共收入词条6811条。</t>
  </si>
  <si>
    <t xml:space="preserve"> 新闻学</t>
  </si>
  <si>
    <t xml:space="preserve"> G210-61</t>
  </si>
  <si>
    <t xml:space="preserve"> 978-7-5000-9932-1</t>
  </si>
  <si>
    <t xml:space="preserve"> 新编新华字典</t>
  </si>
  <si>
    <t xml:space="preserve"> 72,694页</t>
  </si>
  <si>
    <t xml:space="preserve"> 本书收录了学生常用的汉字4389个，每个字母集多种功能于一体，可以满足学生在语文学习过程中对知识的需要。</t>
  </si>
  <si>
    <t xml:space="preserve"> 汉语</t>
  </si>
  <si>
    <t xml:space="preserve"> H163</t>
  </si>
  <si>
    <t xml:space="preserve"> 978-7-5202-0938-0</t>
  </si>
  <si>
    <t xml:space="preserve"> 谢克尔传</t>
  </si>
  <si>
    <t xml:space="preserve"> 57,630页</t>
  </si>
  <si>
    <t xml:space="preserve"> 本书表现的是主人公谢克尔——一个参加了秘密革命组织的“叛逆者”，在北判处绞刑后，以一种经痛苦磨砺而成的平静心情和澹然心态对自己一生所做的回顾。面对死亡，谢克尔并不感到恐惧，而是以一种超然的理性回望过去，以一个旁观者的视角回顾自己的生命历程。谢克尔的精神和灵魂对另一个谢克尔——经历了二十多年的坎坷风雨最终成为“革命者”的谢克尔的人格和情感进行了理智和清晰的剖析。</t>
  </si>
  <si>
    <t xml:space="preserve"> 传记小说 长篇小说</t>
  </si>
  <si>
    <t xml:space="preserve"> 978-7-5202-0432-3</t>
  </si>
  <si>
    <t xml:space="preserve"> 学校礼仪</t>
  </si>
  <si>
    <t xml:space="preserve"> 64页</t>
  </si>
  <si>
    <t xml:space="preserve"> 写给儿童的中华文化百科全书·礼仪 “十三五”国家重点出版物出版规划项目 国家社科基金重点课题“人生礼仪传统的当代重建与传承研究”成果</t>
  </si>
  <si>
    <t xml:space="preserve"> 本书从开笔礼、束脩礼、释奠礼、视学礼、尊师礼、敬贤礼、尊考礼、射礼八个方面介绍了中国传统礼仪——学校礼仪。</t>
  </si>
  <si>
    <t xml:space="preserve"> 礼仪</t>
  </si>
  <si>
    <t xml:space="preserve"> K892.26</t>
  </si>
  <si>
    <t xml:space="preserve"> 978-7-5202-0435-4</t>
  </si>
  <si>
    <t xml:space="preserve"> 社交礼仪</t>
  </si>
  <si>
    <t xml:space="preserve"> 本书从称谓、仪表、行走、言谈、相见、坐姿、送别、餐饮八个方面介绍了中国传统礼仪——社交礼仪。</t>
  </si>
  <si>
    <t xml:space="preserve"> C912.12</t>
  </si>
  <si>
    <t xml:space="preserve"> 978-7-5202-0430-9</t>
  </si>
  <si>
    <t xml:space="preserve"> 人生礼仪</t>
  </si>
  <si>
    <t xml:space="preserve"> 本书从诞生礼、周岁礼、冠礼、笄礼、婚礼、寿礼、丧礼、祭礼八个方面介绍了中国传统礼仪——人生礼仪。</t>
  </si>
  <si>
    <t xml:space="preserve"> 978-7-5202-0434-7</t>
  </si>
  <si>
    <t xml:space="preserve"> 品行礼仪</t>
  </si>
  <si>
    <t xml:space="preserve"> 本书从诚信、孝顺、勤俭、码头、爱国、荣耻、感恩、谦敬八个方面介绍了中国传统礼仪——品行礼仪。</t>
  </si>
  <si>
    <t xml:space="preserve"> 978-7-5202-0436-1</t>
  </si>
  <si>
    <t xml:space="preserve"> 节日礼仪</t>
  </si>
  <si>
    <t xml:space="preserve"> 本书从春节、元宵节、清明节、端午节、七夕节、中元节、中秋节、重阳节八个方面介绍了中国传统礼仪——节日礼仪。</t>
  </si>
  <si>
    <t xml:space="preserve"> 978-7-5000-9611-5</t>
  </si>
  <si>
    <t xml:space="preserve"> 小学国学启蒙四库全书</t>
  </si>
  <si>
    <t xml:space="preserve"> 806页</t>
  </si>
  <si>
    <t xml:space="preserve"> 双色版</t>
  </si>
  <si>
    <t xml:space="preserve"> 国学</t>
  </si>
  <si>
    <t xml:space="preserve"> G624.203</t>
  </si>
  <si>
    <t xml:space="preserve"> 978-7-5015-9475-7</t>
  </si>
  <si>
    <t xml:space="preserve"> 小王子</t>
  </si>
  <si>
    <t xml:space="preserve"> 249页</t>
  </si>
  <si>
    <t xml:space="preserve"> 世界经典文学名著双语系列</t>
  </si>
  <si>
    <t xml:space="preserve"> 英语 童话</t>
  </si>
  <si>
    <t xml:space="preserve"> H319.4:I565.88</t>
  </si>
  <si>
    <t xml:space="preserve"> 978-7-5015-9345-3</t>
  </si>
  <si>
    <t xml:space="preserve"> I565.88</t>
  </si>
  <si>
    <t xml:space="preserve"> 978-7-5015-9239-5</t>
  </si>
  <si>
    <t xml:space="preserve"> 全英文版</t>
  </si>
  <si>
    <t xml:space="preserve"> 978-7-5202-0766-9</t>
  </si>
  <si>
    <t xml:space="preserve"> 978-7-5202-0347-0 978-7-5202-0348-7</t>
  </si>
  <si>
    <t xml:space="preserve"> 马伯乐</t>
  </si>
  <si>
    <t xml:space="preserve"> 10,420页</t>
  </si>
  <si>
    <t xml:space="preserve"> 萧红精选集 珍藏版 葛浩文用英文续写第二部的第十到第十三章</t>
  </si>
  <si>
    <t xml:space="preserve"> I246.57</t>
  </si>
  <si>
    <t xml:space="preserve"> 978-7-5202-0657-0</t>
  </si>
  <si>
    <t xml:space="preserve"> 线上中国</t>
  </si>
  <si>
    <t xml:space="preserve"> 359页</t>
  </si>
  <si>
    <t xml:space="preserve"> 本书主要从群体、个体两个层面对微信社区研究展开论述：在群体层面，择选社区群和粉丝群两类微信群，探讨了微信群场景对社群互动、角色关系及社区过程的影响。在个体层面，探讨了微信中的个体社区及自我认同的新特征，在此基础上概括了社交媒体的媒介属性。</t>
  </si>
  <si>
    <t xml:space="preserve"> 互联网络</t>
  </si>
  <si>
    <t xml:space="preserve"> C912.3-39</t>
  </si>
  <si>
    <t xml:space="preserve"> 978-7-5202-0167-4</t>
  </si>
  <si>
    <t xml:space="preserve"> 现代性的磨难</t>
  </si>
  <si>
    <t xml:space="preserve"> 411页</t>
  </si>
  <si>
    <t xml:space="preserve"> 本书向读者展示了20世纪初期，主要是民国时期中国司法改革的艰难历程。全书分为四个部分：第一部分是来自中央的改革展望，第二部分是省级机关与司法财政，第三部分是县级司法程序，第四部分是规范化改革与非规范的实践。</t>
  </si>
  <si>
    <t xml:space="preserve"> 司法制度</t>
  </si>
  <si>
    <t xml:space="preserve"> D929.6</t>
  </si>
  <si>
    <t xml:space="preserve"> 978-7-5202-0636-5</t>
  </si>
  <si>
    <t xml:space="preserve"> 现代文学新传统</t>
  </si>
  <si>
    <t xml:space="preserve"> 486页</t>
  </si>
  <si>
    <t xml:space="preserve"> 跨文化研究丛书</t>
  </si>
  <si>
    <t xml:space="preserve"> 本书聚焦中外文学的现代发展，在现代性和全球人文主义语境下，运用跨学科方法对重要文本进行细读，对重要思想运动进行深描，致力于探索中外现代文学传统生成的脉络及其历史走向等。</t>
  </si>
  <si>
    <t xml:space="preserve"> 中国文学 世界文学</t>
  </si>
  <si>
    <t xml:space="preserve"> I206.6-53 I106-53</t>
  </si>
  <si>
    <t xml:space="preserve"> 978-7-5202-0839-0</t>
  </si>
  <si>
    <t xml:space="preserve"> 乡村文化复兴与乡土文明价值重构</t>
  </si>
  <si>
    <t xml:space="preserve"> 335页</t>
  </si>
  <si>
    <t xml:space="preserve"> 现代化进程中的城乡社会文化重建丛书</t>
  </si>
  <si>
    <t xml:space="preserve"> 中共中央党校(国家行政学院)创新工程 中国马克思主义研究基金会资助出版</t>
  </si>
  <si>
    <t xml:space="preserve"> 本书从政策层面，围绕习近平总书记关于文化重要论述的阐释、中国特色社会主义文化道路的探索、乡村文化复兴与乡土价值重构、特色小镇的文化密码、文化创意与城市空间的文化场景建构等话题，在相互切近中聚集城乡一体化建设，多维度阐发了“城乡文化命运共同体”的时代命题。</t>
  </si>
  <si>
    <t xml:space="preserve"> 农村文化</t>
  </si>
  <si>
    <t xml:space="preserve"> G127</t>
  </si>
  <si>
    <t xml:space="preserve"> 978-7-5000-9584-2</t>
  </si>
  <si>
    <t xml:space="preserve"> 我与丁玲五十年</t>
  </si>
  <si>
    <t xml:space="preserve"> 332页</t>
  </si>
  <si>
    <t xml:space="preserve"> 本书是陈明老人在82岁时开始口述，查振科、李向东整理，反复增删改补，历时10年。讲述了他与丁玲一同经历的西战团工作、整风审干、晋察冀边区土改、新中国文艺工作建设、反右蒙冤、”、“文革”中7年牢狱生活和平反后重返北京的风风雨雨。</t>
  </si>
  <si>
    <t xml:space="preserve"> 剧作家</t>
  </si>
  <si>
    <t xml:space="preserve"> K825.7=76</t>
  </si>
  <si>
    <t xml:space="preserve"> 978-7-5000-9841-6</t>
  </si>
  <si>
    <t xml:space="preserve"> 我有一只霸王龙</t>
  </si>
  <si>
    <t xml:space="preserve"> 赵闯和杨杨的心灵成长绘本小说</t>
  </si>
  <si>
    <t xml:space="preserve"> I287.4</t>
  </si>
  <si>
    <t xml:space="preserve"> 86页</t>
  </si>
  <si>
    <t xml:space="preserve"> 978-7-5000-9841-6 978-7-5000-9831-7</t>
  </si>
  <si>
    <t xml:space="preserve"> 978-7-5000-9841-6 978-7-5000-9830-0</t>
  </si>
  <si>
    <t xml:space="preserve"> 978-7-5000-9841-6 978-7-5000-9834-8</t>
  </si>
  <si>
    <t xml:space="preserve"> 978-7-5202-0703-4</t>
  </si>
  <si>
    <t xml:space="preserve"> 我是故宫“看门人”</t>
  </si>
  <si>
    <t xml:space="preserve"> 265页</t>
  </si>
  <si>
    <t xml:space="preserve"> 本书以第一人称讲述了“网红院长”单霁翔在故宫博物院担任院长期间，让故宫文化走近人们的生活，让故宫博物院成为“活起来”的博物馆的故事。书中解读了故宫博物院的社会形象转变，同时也向公众传递了单霁翔院长的文物观、文化观。</t>
  </si>
  <si>
    <t xml:space="preserve"> G269.263-53</t>
  </si>
  <si>
    <t xml:space="preserve"> 978-7-5000-9613-9</t>
  </si>
  <si>
    <t xml:space="preserve"> 我们三代人</t>
  </si>
  <si>
    <t xml:space="preserve"> 476页</t>
  </si>
  <si>
    <t xml:space="preserve"> 什刹海书院文库 导师口述史丛书</t>
  </si>
  <si>
    <t xml:space="preserve"> 本书分别叙述了祖父、父亲和作者自己的身世经历、人物关系、学术著述，生动而深刻地展现出汤氏一门三代知识分子在中国百年社会动荡变迁中的政治命运和对中国传统文化以及学术的传承守望。</t>
  </si>
  <si>
    <t xml:space="preserve"> K825.1=76</t>
  </si>
  <si>
    <t xml:space="preserve"> 978-7-5202-0327-2</t>
  </si>
  <si>
    <t xml:space="preserve"> 我们都长大了</t>
  </si>
  <si>
    <t xml:space="preserve"> 191页</t>
  </si>
  <si>
    <t xml:space="preserve"> 林海音儿童文学全集</t>
  </si>
  <si>
    <t xml:space="preserve"> 本书收录了林海音著的《写给少年朋友》《小快乐回家》等15篇童话，林海音编译的《美言》《披了羊皮的狼》等80篇伊索寓言以及《守株待兔》《拔苗助长》等51篇中国古代寓言。</t>
  </si>
  <si>
    <t xml:space="preserve"> 童话 寓言 寓言</t>
  </si>
  <si>
    <t xml:space="preserve"> I287.7 I17(198.4) I276.4</t>
  </si>
  <si>
    <t xml:space="preserve"> 978-7-5202-0325-8</t>
  </si>
  <si>
    <t xml:space="preserve"> 我的童玩</t>
  </si>
  <si>
    <t xml:space="preserve"> 214页</t>
  </si>
  <si>
    <t xml:space="preserve"> 本书收录了《林海音与老北京》《文华阁剪发记》《虎坊桥》《北平漫笔》等20篇散文。</t>
  </si>
  <si>
    <t xml:space="preserve"> 978-7-5202-0802-4</t>
  </si>
  <si>
    <t xml:space="preserve"> 我的父亲顾颉刚</t>
  </si>
  <si>
    <t xml:space="preserve"> 417页</t>
  </si>
  <si>
    <t xml:space="preserve"> 本书整理顾颉刚遗存史料，如著述、读书笔记、日记以及顾颉刚与胡适、傅斯年、俞平伯等人的书信，叙述了顾颉刚跌宕起伏的人生历程，书中也折射出20世纪中国知识分子的坎坷经历。</t>
  </si>
  <si>
    <t xml:space="preserve"> K825.81=74</t>
  </si>
  <si>
    <t xml:space="preserve"> 978-7-5202-0284-8</t>
  </si>
  <si>
    <t xml:space="preserve"> 汶川十年</t>
  </si>
  <si>
    <t xml:space="preserve"> 512页</t>
  </si>
  <si>
    <t xml:space="preserve"> 中共中央党校文史部创新工程 中国马克思主义研究基金会资助出版</t>
  </si>
  <si>
    <t xml:space="preserve"> 本书共分八编，分别为阔步迈进新时代；多难兴邦，众志成城；羌族文化的抢救与新生；城乡社会文化重建；汶川经验与应急机制；灾害社会学研究；伟大的抗震救灾精神；核心价值与道路自信。</t>
  </si>
  <si>
    <t xml:space="preserve"> 文化发展</t>
  </si>
  <si>
    <t xml:space="preserve"> G127.714</t>
  </si>
  <si>
    <t xml:space="preserve"> 978-7-5202-0097-4</t>
  </si>
  <si>
    <t xml:space="preserve"> 文心</t>
  </si>
  <si>
    <t xml:space="preserve"> 31,369页</t>
  </si>
  <si>
    <t xml:space="preserve"> 西北文化系列 雪漠心学大系</t>
  </si>
  <si>
    <t xml:space="preserve"> 本书分为上下两册，上册为第一编：“文学的智慧火花”，内容有：用寓言演绎终极梦想、女硕士遭遇虬髻客、让文学本身说话、哲学信仰与文学精神、信仰是人类的精神家园、寻觅灵魂的依怙等。</t>
  </si>
  <si>
    <t xml:space="preserve"> B244.85</t>
  </si>
  <si>
    <t xml:space="preserve"> 439页</t>
  </si>
  <si>
    <t xml:space="preserve"> 本书分为上下两册，下册分为：第二编“开启你的文心”、第三编“文学的精神”、第四编“文化般若”。</t>
  </si>
  <si>
    <t xml:space="preserve"> 978-7-5202-0454-5</t>
  </si>
  <si>
    <t xml:space="preserve"> 文明之光</t>
  </si>
  <si>
    <t xml:space="preserve"> 本书分为十章，内容包括：现代社会的基石——科技发展史、苍穹之问——天文学史、生命的守护者——医学史、理性之辩——数学史、从原子到字宙——物理学史、物质的奥秘——化学史等。</t>
  </si>
  <si>
    <t xml:space="preserve"> N091-49</t>
  </si>
  <si>
    <t xml:space="preserve"> 978-7-5202-0620-4</t>
  </si>
  <si>
    <t xml:space="preserve"> 文化的肌肤</t>
  </si>
  <si>
    <t xml:space="preserve"> 36,467页</t>
  </si>
  <si>
    <t xml:space="preserve"> 深圳大学传播学院媒介环境学译丛</t>
  </si>
  <si>
    <t xml:space="preserve"> 本书梳理半个世纪以来的技术变革和文化变迁，对最新的人工智能、虚拟空间、神经网络、共生自主系统、数字技术、数字孪生体、心理技术、技术心理等进行探讨，并预测通信技术、电子媒体、人工智能等对人类社会的终极影响。</t>
  </si>
  <si>
    <t xml:space="preserve"> 传播媒介</t>
  </si>
  <si>
    <t xml:space="preserve"> G206.2</t>
  </si>
  <si>
    <t xml:space="preserve"> 978-7-5202-0630-3</t>
  </si>
  <si>
    <t xml:space="preserve"> 未来财富之路</t>
  </si>
  <si>
    <t xml:space="preserve"> 182页</t>
  </si>
  <si>
    <t xml:space="preserve"> 本书是作者基于对未来20年的逻辑思考的结果。工业化时代即将成为过去，未来只有原创信息本身具有价值或者是超额价值。信息互联网向区块链价值互联网的过渡，使信息流和价值流逐步融合，传递信息的同时也在实现价值流通。本书以生命健康、认知学习能力、个人交换价值为重点内容，以区块链技术引发的一系列社会变革为思考半径，把作者对未来的认知分享给读者。</t>
  </si>
  <si>
    <t xml:space="preserve"> 电子商务</t>
  </si>
  <si>
    <t xml:space="preserve"> F713.361.3</t>
  </si>
  <si>
    <t xml:space="preserve"> 978-7-5000-8153-1</t>
  </si>
  <si>
    <t xml:space="preserve"> 韦氏高阶英语词典</t>
  </si>
  <si>
    <t xml:space="preserve"> 22,1994页</t>
  </si>
  <si>
    <t xml:space="preserve"> 本书收录了约10万单词、16万例句，22000个习语、动词词组、常用短语、12000个用法标注、注释和段落，是一部以美式英语为主，英语为辅的工具书。</t>
  </si>
  <si>
    <t xml:space="preserve"> 英语</t>
  </si>
  <si>
    <t xml:space="preserve"> H316</t>
  </si>
  <si>
    <t xml:space="preserve"> 978-7-5000-9711-2</t>
  </si>
  <si>
    <t xml:space="preserve"> 韦氏高阶英汉双解词典</t>
  </si>
  <si>
    <t xml:space="preserve"> 28,2555页</t>
  </si>
  <si>
    <t xml:space="preserve"> 本词典收词全面、释义清晰、例句数量居同类词典之首，学习型功能显著，并独具美语特色，兼具教学功能。收录10万余主词条、超过16万的情景化例句、超过22,000个习语、用法搭配等，更具实用性。</t>
  </si>
  <si>
    <t xml:space="preserve"> 978-7-5202-0322-7</t>
  </si>
  <si>
    <t xml:space="preserve"> 薇薇的周记</t>
  </si>
  <si>
    <t xml:space="preserve"> 林海音儿童文学全集 全新增订版</t>
  </si>
  <si>
    <t xml:space="preserve"> 978-7-5000-9960-4</t>
  </si>
  <si>
    <t xml:space="preserve"> 小石头、电饭煲与汽车警察</t>
  </si>
  <si>
    <t xml:space="preserve"> 45页</t>
  </si>
  <si>
    <t xml:space="preserve"> 王大伟儿童安全百科绘本</t>
  </si>
  <si>
    <t xml:space="preserve"> 全书分为四册，包含24个安全童话、24首安全童谣、24个安全提示和24句平安英语。讲述了这样一个系列故事：三岁的小石头是北京城里的小居民。他的爸爸在国外读书，他和妈妈、姥姥一起生活。有一天，他通过心爱的平板电脑进入了一个梦幻世界，和他的小伙伴电饭煲机器人、花狐狸一起经历了种种险情，幸得汽车警察的护佑而化险为夷。这些童话故事全部改编自真实案例，具有高度的典型性。</t>
  </si>
  <si>
    <t xml:space="preserve"> 安全教育</t>
  </si>
  <si>
    <t xml:space="preserve"> X956-49</t>
  </si>
  <si>
    <t xml:space="preserve"> 978-7-5202-0837-6</t>
  </si>
  <si>
    <t xml:space="preserve"> 中国思想的两种理性</t>
  </si>
  <si>
    <t xml:space="preserve"> 274页</t>
  </si>
  <si>
    <t xml:space="preserve"> “跨文化研究”丛书</t>
  </si>
  <si>
    <t xml:space="preserve"> 汪德迈全集 2 教育部人文社会科学重点研究基地重大项目“跨文化学理论与方法论”综合性研究成果 教育部人文社会科学重点研究基地 北京师范大学民俗典籍文字研究中心 北京师范大学跨文化研究院敦和学术基金资助出版</t>
  </si>
  <si>
    <t xml:space="preserve"> 本书内容有“占卜到表意字、表意字到占卡”“中国思想上的占卡文化”两部分共九章，主要内容包括：从骨占学到龟卜学、表意文字的创造、从占卜学到宇宙而上学、中国表意文字与中国文学等。</t>
  </si>
  <si>
    <t xml:space="preserve"> 思想史</t>
  </si>
  <si>
    <t xml:space="preserve"> B2</t>
  </si>
  <si>
    <t xml:space="preserve"> 978-7-5202-0698-3</t>
  </si>
  <si>
    <t xml:space="preserve"> 中国教给我们什么</t>
  </si>
  <si>
    <t xml:space="preserve"> 25,136页</t>
  </si>
  <si>
    <t xml:space="preserve"> 汪德迈全集 1 教育部人文社会科学重点研究基地重大项目综合性研究成果 教育部人文社会科学重点研究基地、北京师范大学民俗典籍文字研究中心、北京师范大学跨文化研究院敦和学术基金资助出版</t>
  </si>
  <si>
    <t xml:space="preserve"> 本书分三部分，共12章，主要内容包括：语言的两种功能、西方逻辑学与中国字法、依据礼仪的生产关系、从孔子反潮流的尊礼到法家反礼、艺术言语是反语言、宗教意识的隐去、道家思想或语言之上的超验。</t>
  </si>
  <si>
    <t xml:space="preserve"> 东西文化</t>
  </si>
  <si>
    <t xml:space="preserve"> G04</t>
  </si>
  <si>
    <t xml:space="preserve"> 978-7-5202-0836-9</t>
  </si>
  <si>
    <t xml:space="preserve"> 跨文化中国学</t>
  </si>
  <si>
    <t xml:space="preserve"> 汪德迈全集 4 教育部人文社会科学重点研究基地重大项目“跨文化学理论与方法论”综合性研究成果 教育部人文社会科学重点研究基地、北京师范大学民俗典籍文字研究中心、北京师范大学跨文化研究院敦和学术基金资助出版</t>
  </si>
  <si>
    <t xml:space="preserve"> 本书共分八章，包括：“用中国文化特色认清中国文化道理”“依靠汉字文言考古学划分古代历史分期”“用整体观点考察中国思想的特殊性”等内容。</t>
  </si>
  <si>
    <t xml:space="preserve"> 978-7-5000-9702-0</t>
  </si>
  <si>
    <t xml:space="preserve"> 万耀煌口述自传</t>
  </si>
  <si>
    <t xml:space="preserve"> 383页</t>
  </si>
  <si>
    <t xml:space="preserve"> 本书由沈云龙、贾廷诗、陈存恭等人先后访问40次采录而成，郭廷以亲自校阅整理其口述记录稿。因万耀煌存有历年的日记，这部口述自传资料更为详实具体，对于研究中国近现代历史特别是军事史有重要的参考价值。</t>
  </si>
  <si>
    <t xml:space="preserve"> 军事人物</t>
  </si>
  <si>
    <t xml:space="preserve"> K825.2=73</t>
  </si>
  <si>
    <t xml:space="preserve"> 978-7-5202-0979-3</t>
  </si>
  <si>
    <t xml:space="preserve"> 万里走单骑</t>
  </si>
  <si>
    <t xml:space="preserve"> 356页</t>
  </si>
  <si>
    <t xml:space="preserve"> 文化遗产里的中国故事</t>
  </si>
  <si>
    <t xml:space="preserve"> 本书以良渚古城遗址、鼓浪屿：国际历史社区、西湖文化景观、登封“天地之中”、武当山古建筑群、皖南古村落、苏州古典园林、老司城遗址等12处遗产地的文化传承、利用和保护的故事为经，以作者“老单”参加《遗产里的中国：万里走单骑》节目录制4个月的见闻和随想为纬，带领读者开启一场世界遗产之旅。在展现世界遗产魅力的同时，也传达了让世界遗产融入人们生活，从而使其“活态”保护、世代传承的观点。</t>
  </si>
  <si>
    <t xml:space="preserve"> 文化遗产</t>
  </si>
  <si>
    <t xml:space="preserve"> 978-7-5202-0663-1</t>
  </si>
  <si>
    <t xml:space="preserve"> 晚清民族主义与文学转型</t>
  </si>
  <si>
    <t xml:space="preserve"> 470页</t>
  </si>
  <si>
    <t xml:space="preserve"> 本书分为上下两编，描写、叙述晚清时代最普通也最典型的社会情绪现象，并从理论构建和价值判断的角度分析民族主义情绪刺激推动下中国文学转型发生的基本过程。通过具体意向的分析，提示民族主思潮及其表达方式与中国传统文化和文学的联系。</t>
  </si>
  <si>
    <t xml:space="preserve"> 民族主义 文学研究</t>
  </si>
  <si>
    <t xml:space="preserve"> D092.52 I206.5</t>
  </si>
  <si>
    <t xml:space="preserve"> 978-7-5202-0623-5</t>
  </si>
  <si>
    <t xml:space="preserve"> 晚清大变局</t>
  </si>
  <si>
    <t xml:space="preserve"> 390页</t>
  </si>
  <si>
    <t xml:space="preserve"> 本书收入迟云飞关于晚清改革(主要是预备立宪)与革命的论文20余篇，自成系统，集中呈现了作者对晚晴改革与革命的核心观点。该书分两部分，包括新政改革与晚清政府再认识和革命再解。主要内容有：列强的冲击与清政府的衰亡；清季政府及其覆亡论析等。</t>
  </si>
  <si>
    <t xml:space="preserve"> 社会发展史</t>
  </si>
  <si>
    <t xml:space="preserve"> K252.07-53</t>
  </si>
  <si>
    <t xml:space="preserve"> 978-7-5202-0752-2</t>
  </si>
  <si>
    <t xml:space="preserve"> 弯路是直的</t>
  </si>
  <si>
    <t xml:space="preserve"> 388页</t>
  </si>
  <si>
    <t xml:space="preserve"> 《弯路是直的》是张学渊在在20年的从业经历中，与180个细分行业的500多家企业合作过程中，精选1000个项目总结出来的经验汇总。《弯路是直的》对企业家案例进行梳理归纳，去除各种枯燥理论，以抓住人生拐点的行动方案的形式，提炼总结出一系列行之有效的价值观和方法论，有助于创业者、经营者、管理者乃至企业白领等学习。</t>
  </si>
  <si>
    <t xml:space="preserve"> 企业管理</t>
  </si>
  <si>
    <t xml:space="preserve"> F272</t>
  </si>
  <si>
    <t xml:space="preserve"> 978-7-5202-0044-8</t>
  </si>
  <si>
    <t xml:space="preserve"> 亲情，血浓于水</t>
  </si>
  <si>
    <t xml:space="preserve"> 49页</t>
  </si>
  <si>
    <t xml:space="preserve"> 团仔圆妞·绘本 1 北京市绿色印刷工程——优秀婴幼儿读物绿色印刷示范项目</t>
  </si>
  <si>
    <t xml:space="preserve"> 图画故事</t>
  </si>
  <si>
    <t xml:space="preserve"> I287.8</t>
  </si>
  <si>
    <t xml:space="preserve"> 重聚，故土难离</t>
  </si>
  <si>
    <t xml:space="preserve"> 团仔圆妞·绘本 2 北京市绿色印刷工程——优秀婴幼儿读物绿色印刷示范项目</t>
  </si>
  <si>
    <t xml:space="preserve"> 学艺，勤能补拙</t>
  </si>
  <si>
    <t xml:space="preserve"> 团仔圆妞·绘本 3 北京市绿色印刷工程——优秀婴幼儿读物绿色印刷示范项目</t>
  </si>
  <si>
    <t xml:space="preserve"> 团结，保卫家园</t>
  </si>
  <si>
    <t xml:space="preserve"> 团仔圆妞·绘本 4 北京市绿色印刷工程——优秀婴幼儿读物绿色印刷示范项目</t>
  </si>
  <si>
    <t xml:space="preserve"> 978-7-5202-0227-5</t>
  </si>
  <si>
    <t xml:space="preserve"> 奇妙森林</t>
  </si>
  <si>
    <t xml:space="preserve"> 涂鸦地球系列丛书</t>
  </si>
  <si>
    <t xml:space="preserve"> 自然科学启蒙之旅</t>
  </si>
  <si>
    <t xml:space="preserve"> 森林</t>
  </si>
  <si>
    <t xml:space="preserve"> S7-49</t>
  </si>
  <si>
    <t xml:space="preserve"> 978-7-5202-0224-4</t>
  </si>
  <si>
    <t xml:space="preserve"> 江河湖海</t>
  </si>
  <si>
    <t xml:space="preserve"> 水</t>
  </si>
  <si>
    <t xml:space="preserve"> K918.4-49</t>
  </si>
  <si>
    <t xml:space="preserve"> 978-7-5202-0226-8</t>
  </si>
  <si>
    <t xml:space="preserve"> 缤纷四季</t>
  </si>
  <si>
    <t xml:space="preserve"> 季节</t>
  </si>
  <si>
    <t xml:space="preserve"> P193-49</t>
  </si>
  <si>
    <t xml:space="preserve"> 978-7-5202-0225-1</t>
  </si>
  <si>
    <t xml:space="preserve"> 百变天气</t>
  </si>
  <si>
    <t xml:space="preserve"> 天气</t>
  </si>
  <si>
    <t xml:space="preserve"> P44-49</t>
  </si>
  <si>
    <t xml:space="preserve"> 978-7-5202-0199-5</t>
  </si>
  <si>
    <t xml:space="preserve"> 童书业传</t>
  </si>
  <si>
    <t xml:space="preserve"> 353页</t>
  </si>
  <si>
    <t xml:space="preserve"> 本书为童书业之女童教英教授所作童书业先生的传记，以他在特定的社会环境和家庭环境中成长过程中形成的思维方式、行为方式解析其人生中之种种遭遇，全面介绍了他在古史和古籍考辨、古代地理研究、古代经济史研究、先秦思想史研究、历史理论研究、中国美术史研究及心理学与精神病学研究诸领域的学术成果。</t>
  </si>
  <si>
    <t xml:space="preserve"> K825.81=72</t>
  </si>
  <si>
    <t xml:space="preserve"> 978-7-5015-9601-0</t>
  </si>
  <si>
    <t xml:space="preserve"> 屋顶上的奇遇</t>
  </si>
  <si>
    <t xml:space="preserve"> 童话岛</t>
  </si>
  <si>
    <t xml:space="preserve"> 本书收录了《旅人奇遇》《万有吸纸》《怪物森林》《气象脚》等15篇童话故事。</t>
  </si>
  <si>
    <t xml:space="preserve"> 978-7-5015-9600-3</t>
  </si>
  <si>
    <t xml:space="preserve"> 黑帽子叔叔的大书</t>
  </si>
  <si>
    <t xml:space="preserve"> 本书收录了《屠梦记》《河马的蓝宝石戒指》《四大名蛋》《你是我的太阳》等21篇童话故事。</t>
  </si>
  <si>
    <t xml:space="preserve"> 978-7-5015-9605-8</t>
  </si>
  <si>
    <t xml:space="preserve"> 打破魔咒的猫</t>
  </si>
  <si>
    <t xml:space="preserve"> 本书收录了《吸尘器大盗》《小狗回答不了的问题》《毛，毛，毛！》《一个跟“老”字有关的故事》等20篇童话故事。</t>
  </si>
  <si>
    <t xml:space="preserve"> 978-7-5015-9598-3</t>
  </si>
  <si>
    <t xml:space="preserve"> 杯子里的大海</t>
  </si>
  <si>
    <t xml:space="preserve"> 155页</t>
  </si>
  <si>
    <t xml:space="preserve"> 本书收录了《老鼠配猫好味道》《鳄鱼粉嘟嘟》《奇迹》《狗尾草的园子》等10篇童话故事。</t>
  </si>
  <si>
    <t xml:space="preserve"> 978-7-5202-0800-0</t>
  </si>
  <si>
    <t xml:space="preserve"> 天人合一视野下的环境保护与文化传承</t>
  </si>
  <si>
    <t xml:space="preserve"> 本书分为生态篇、乡风篇、儒道篇、佛学篇、易学篇、执政篇、文艺篇等七部分，从不同角度阐释了“天人合一”这一优秀传统文化观念对中华文明的影响及其对现实社会的意义。书中通过充分论述其丰富内涵，突出说明我们无论是与生态环境共处还是与其他生命共存，无论是提升执政能力还是建设精神文明，都离不开天人合一的理念。</t>
  </si>
  <si>
    <t xml:space="preserve"> 天人关系 天人关系</t>
  </si>
  <si>
    <t xml:space="preserve"> B2 X-12</t>
  </si>
  <si>
    <t xml:space="preserve"> 978-7-5015-9609-6</t>
  </si>
  <si>
    <t xml:space="preserve"> 天狗</t>
  </si>
  <si>
    <t xml:space="preserve"> 刘学林动物小说经典书系</t>
  </si>
  <si>
    <t xml:space="preserve"> 978-7-5000-9386-2</t>
  </si>
  <si>
    <t xml:space="preserve"> 天地极宗</t>
  </si>
  <si>
    <t xml:space="preserve"> 《中国大百科全书》普及版 世界地理卷</t>
  </si>
  <si>
    <t xml:space="preserve"> 本书讲述了世界地理史上的有关知识，全书分为八章，内容包括：登高远眺珠峰顶——地貌之最；孤帆万里游碧江——河流之最；曾经沧海难为水——海洋之最；大珠小珠落玉盘——岛屿之最等。</t>
  </si>
  <si>
    <t xml:space="preserve"> 978-7-5202-0619-8</t>
  </si>
  <si>
    <t xml:space="preserve"> 体验经济</t>
  </si>
  <si>
    <t xml:space="preserve"> 本书从经济学、心理学等角度剖析了这股力量的成因及影响，阐述了体验在经济活动中的表现和作用，提出了效用的量化评估方法，并从供给侧和需求侧分析了体验对价值的影响，给出了体验经济的分析框架。同时，作者结合自身工作实践，介绍了体验经济下的智能手机App产品价值评估的方法和经验。</t>
  </si>
  <si>
    <t xml:space="preserve"> 经济学</t>
  </si>
  <si>
    <t xml:space="preserve"> F0</t>
  </si>
  <si>
    <t xml:space="preserve"> 978-7-5202-0466-8</t>
  </si>
  <si>
    <t xml:space="preserve"> 堂吉诃德在北美</t>
  </si>
  <si>
    <t xml:space="preserve"> 478页</t>
  </si>
  <si>
    <t xml:space="preserve"> 雪漠游记系列</t>
  </si>
  <si>
    <t xml:space="preserve"> 本书主要是雪漠2015年畅游北美洲的游记，其中包含2大部分，第一部分是作者在北美洲的游记，第二部分则是一些访谈和对话。</t>
  </si>
  <si>
    <t xml:space="preserve"> 978-7-5000-9813-3</t>
  </si>
  <si>
    <t xml:space="preserve"> 自然的灾难魔法</t>
  </si>
  <si>
    <t xml:space="preserve"> 探索发现之门 自然怪象</t>
  </si>
  <si>
    <t xml:space="preserve"> 本书分为可怕的地质灾害、莫测的气象灾害、难解的灾害之谜三部分，内容包括：触目惊心的火山灾害、火山灾害是怎样形成的、天崩地裂的地震灾害等。</t>
  </si>
  <si>
    <t xml:space="preserve"> 自然灾害</t>
  </si>
  <si>
    <t xml:space="preserve"> X43-49</t>
  </si>
  <si>
    <t xml:space="preserve"> 978-7-5000-9816-4</t>
  </si>
  <si>
    <t xml:space="preserve"> 虚幻的科技传奇</t>
  </si>
  <si>
    <t xml:space="preserve"> 探索发现之门 人类密码</t>
  </si>
  <si>
    <t xml:space="preserve"> 本书分为史前科技发现、远古科技探索、揭秘科技悬案。内容包括：两千年前的化学电池、五十万年前的火花塞、七十万年前的月球开采、一亿年前的人造地图等。</t>
  </si>
  <si>
    <t xml:space="preserve"> Z228</t>
  </si>
  <si>
    <t xml:space="preserve"> 978-7-5000-9811-9</t>
  </si>
  <si>
    <t xml:space="preserve"> 小小生物真神奇</t>
  </si>
  <si>
    <t xml:space="preserve"> 本书以图文结合的方式介绍了本领强大的微生物、制造美食的微生物、超级微生物的本领、威胁人健康的病菌、微生物王国奇观等内容。旨在使读者了解自然怪象的同时，能够加深思考、启迪智慧、开阔视野，激起热爱科学和追求科学的热情。</t>
  </si>
  <si>
    <t xml:space="preserve"> 微生物</t>
  </si>
  <si>
    <t xml:space="preserve"> Q93-49</t>
  </si>
  <si>
    <t xml:space="preserve"> 978-7-5000-9808-9</t>
  </si>
  <si>
    <t xml:space="preserve"> 探索外星人之谜</t>
  </si>
  <si>
    <t xml:space="preserve"> 199页</t>
  </si>
  <si>
    <t xml:space="preserve"> 探索发现之门 太空奥秘</t>
  </si>
  <si>
    <t xml:space="preserve"> 本书分为不要再躲藏、想来就快来、告诉你秘密、说出隐私来四部分，主要内容包括：中国岩画记录的外星人、外星人曾在中国旅行、美国坠毁的外星人飞船、回不了家的外星人等。</t>
  </si>
  <si>
    <t xml:space="preserve"> 地外生命</t>
  </si>
  <si>
    <t xml:space="preserve"> Q693-49</t>
  </si>
  <si>
    <t xml:space="preserve"> 978-7-5000-9815-7</t>
  </si>
  <si>
    <t xml:space="preserve"> 史前世界什么样</t>
  </si>
  <si>
    <t xml:space="preserve"> 本书以图文结合的方式介绍了史前人类化石的发现、出土的巨人和矮人骨骼、石头里的青蛙之谜、太阳神巨像失踪之谜等内容。旨在使读者了解人类密码的同时，能够加深思考、启迪智慧、开阔视野，激起热爱科学和追求科学的热情。</t>
  </si>
  <si>
    <t xml:space="preserve"> K11-49</t>
  </si>
  <si>
    <t xml:space="preserve"> 978-7-5000-9814-0</t>
  </si>
  <si>
    <t xml:space="preserve"> 看清自己的生理</t>
  </si>
  <si>
    <t xml:space="preserve"> 本书包括有关人体的各种现象解释，头发自然卷的原因、头发生长的奥秘、人类皮肤的颜色、血液的颜色和功能、人类身高的变迁、左脚的重要功能、人体中铁的作用、人与水的密切关系、人的正常体温、打喷嚏的原因、晕车的主要原因等内容。</t>
  </si>
  <si>
    <t xml:space="preserve"> 人体生理学</t>
  </si>
  <si>
    <t xml:space="preserve"> R33-49</t>
  </si>
  <si>
    <t xml:space="preserve"> 978-7-5000-9804-1</t>
  </si>
  <si>
    <t xml:space="preserve"> 看清宇宙真面目</t>
  </si>
  <si>
    <t xml:space="preserve"> 本书包括宇宙的范围、宇宙的年龄、宇宙的诞生与消亡、宇宙的秩序、宇宙中的太阳系、宇宙里的生命研究、宇宙暗物质等内容，去伪存真地将未解之谜与科学研究结合起来，非常适合广大读者阅读和收藏。</t>
  </si>
  <si>
    <t xml:space="preserve"> 978-7-5000-9809-6</t>
  </si>
  <si>
    <t xml:space="preserve"> 惊天的植物秘密</t>
  </si>
  <si>
    <t xml:space="preserve"> 本书包括植物扩张领土之谜、植物防御武器秘密、植物神经系统之谜、植物发光的秘密、植物驱蚊、治病之谜、植物食虫之谜、植物预报地震之谜、植物预报天气之谜、为何植物能御寒过冬等内容。植物是地球生命，也是我们生存依托，破解植物奥秘，我们就能掌握自然真谛，就能创造更加美丽的地球家园。</t>
  </si>
  <si>
    <t xml:space="preserve"> 978-7-5000-9810-2</t>
  </si>
  <si>
    <t xml:space="preserve"> 怪物种藏在哪里</t>
  </si>
  <si>
    <t xml:space="preserve"> 本书生动地介绍了近百种动物，并为少年读者提供一个全面的、有吸引力的地球动物群概况。包括俄罗斯柯尔湖怪物、地狱入口的泰莱湖怪、美国尚普兰湖怪、美国怀特河怪兽、德克萨斯沃斯湖怪兽、佛罗里达海底章鱼怪、轰动一时尼斯湖水怪等。</t>
  </si>
  <si>
    <t xml:space="preserve"> 978-7-5000-9812-6</t>
  </si>
  <si>
    <t xml:space="preserve"> 跟哥伦布玩探险</t>
  </si>
  <si>
    <t xml:space="preserve"> 本书分为探险发现、探险谜团、探索之旅三部分。主要内容包括：探险家发现普氏羚羊、加利福尼亚魔鬼地带、恐怖的“陆地百慕大”、爱达荷的死亡公路等。</t>
  </si>
  <si>
    <t xml:space="preserve"> 978-7-5000-9805-8</t>
  </si>
  <si>
    <t xml:space="preserve"> 飞向太空的驿站</t>
  </si>
  <si>
    <t xml:space="preserve"> 本书以图文结合的方式介绍了太阳系的真面目、变幻莫测的太阳、太阳夜出奇观、太阳确实有伴星吗、太阳系起源的学说等内容。我们可以跟随彗星，追寻太阳和月亮，采集每一点星光，擦亮我们的双眼，开启我们的心智，感知宇宙，了解太空。</t>
  </si>
  <si>
    <t xml:space="preserve"> 978-7-5000-9807-2</t>
  </si>
  <si>
    <t xml:space="preserve"> 飞碟飞来又飞去</t>
  </si>
  <si>
    <t xml:space="preserve"> 本书分为好想看清你、请别装神秘、使出真本事、真心告诉你四个部分。主要内容包括发光的草帽状飞碟、救生圈形状飞碟、脸盆形状的飞碟、夜晚的篮球型飞碟等。</t>
  </si>
  <si>
    <t xml:space="preserve"> 飞盘</t>
  </si>
  <si>
    <t xml:space="preserve"> 978-7-5000-9817-1</t>
  </si>
  <si>
    <t xml:space="preserve"> 大宝藏的大曝光</t>
  </si>
  <si>
    <t xml:space="preserve"> 本书分为天下宝藏知多少、藏宝密钥寻有处、探径取幽疑无路、血雨腥风现黄金。内容包括：“圣荷西”号沉船宝藏、古希腊海底城的宝藏、美国加州黄金宝藏、彩虹尽头的湖底宝藏等。</t>
  </si>
  <si>
    <t xml:space="preserve"> 978-7-5000-9806-5</t>
  </si>
  <si>
    <t xml:space="preserve"> 穿越星球的虹桥</t>
  </si>
  <si>
    <t xml:space="preserve"> 探索发现之门</t>
  </si>
  <si>
    <t xml:space="preserve"> 本书包括太阳与人类的关系、日食形成的原因、恒星起源的假说、解释星系撞击、陨星坠落会伤人吗等内容。</t>
  </si>
  <si>
    <t xml:space="preserve"> 978-7-5000-9175-2</t>
  </si>
  <si>
    <t xml:space="preserve"> 探索百科</t>
  </si>
  <si>
    <t xml:space="preserve"> 29页</t>
  </si>
  <si>
    <t xml:space="preserve"> 科学知识 爬行纲 两栖动物</t>
  </si>
  <si>
    <t xml:space="preserve"> Z228.1 Q959.6</t>
  </si>
  <si>
    <t xml:space="preserve"> 978-7-5000-9172-1</t>
  </si>
  <si>
    <t xml:space="preserve"> 31页</t>
  </si>
  <si>
    <t xml:space="preserve"> 科学知识 建筑</t>
  </si>
  <si>
    <t xml:space="preserve"> Z228.1 TU-49</t>
  </si>
  <si>
    <t xml:space="preserve"> 978-7-5000-9174-5</t>
  </si>
  <si>
    <t xml:space="preserve"> 40页</t>
  </si>
  <si>
    <t xml:space="preserve"> Z228.1 K12-49</t>
  </si>
  <si>
    <t xml:space="preserve"> 978-7-5015-9477-1</t>
  </si>
  <si>
    <t xml:space="preserve"> 泰戈尔诗选</t>
  </si>
  <si>
    <t xml:space="preserve"> 257页</t>
  </si>
  <si>
    <t xml:space="preserve"> 英语 诗集</t>
  </si>
  <si>
    <t xml:space="preserve"> H319.4:I351.25</t>
  </si>
  <si>
    <t xml:space="preserve"> 978-7-5015-9241-8</t>
  </si>
  <si>
    <t xml:space="preserve"> 978-7-5000-9983-3</t>
  </si>
  <si>
    <t xml:space="preserve"> 孙正义与软银帝国</t>
  </si>
  <si>
    <t xml:space="preserve"> 经管密钥丛书</t>
  </si>
  <si>
    <t xml:space="preserve"> 本书作者以资深记者的专业视角，描写了一个真实的软银集团总裁孙正义。书中举出的各种例子，都是软银和孙正义“失败”的历史，但孙正义总能把这些“失败”转化为成功。</t>
  </si>
  <si>
    <t xml:space="preserve"> 电子计算机工业</t>
  </si>
  <si>
    <t xml:space="preserve"> K833.135.38=6 F431.366</t>
  </si>
  <si>
    <t xml:space="preserve"> 978-7-5202-0012-7</t>
  </si>
  <si>
    <t xml:space="preserve"> 塑造幸福从业者</t>
  </si>
  <si>
    <t xml:space="preserve"> 258页</t>
  </si>
  <si>
    <t xml:space="preserve"> 教育部人文社会科学研究项目终结成果 中央高校基本科研业务费专项资助成果</t>
  </si>
  <si>
    <t xml:space="preserve"> 本书以新生代企业员工为被试，进行工作倦怠和工作投入的整合式研究，着重考察新生代企业员工在内外环境与群体动力学的联合作用下实证研究。</t>
  </si>
  <si>
    <t xml:space="preserve"> 企业</t>
  </si>
  <si>
    <t xml:space="preserve"> F272.921</t>
  </si>
  <si>
    <t xml:space="preserve"> 978-7-5000-9707-5</t>
  </si>
  <si>
    <t xml:space="preserve"> 宋教仁传</t>
  </si>
  <si>
    <t xml:space="preserve"> 226页</t>
  </si>
  <si>
    <t xml:space="preserve"> 百科史学·吴相湘文集</t>
  </si>
  <si>
    <t xml:space="preserve"> 本书分为求学时代之环境与背景、日本六年、对内政外交的主张、大革命爆发前后、政党政治之尝试等共6部分，描述了宋教仁的一生。</t>
  </si>
  <si>
    <t xml:space="preserve"> 978-7-5202-0557-3</t>
  </si>
  <si>
    <t xml:space="preserve"> 思维故事</t>
  </si>
  <si>
    <t xml:space="preserve"> 306页</t>
  </si>
  <si>
    <t xml:space="preserve"> 本书作者在书中首次提出了“思维故事”的概念。每个人的观点、想法、习惯和行动背后，都关联着属于自己的“思维故事”，它影响着我们怎么看待自己、他人以及世界。不同的人有不同的“思维故事”，于是造就了各自不同的人生。了解个中原理之后，每一个人都可以通过科学的方式，运用书中讲述的系统性练习，在父母、情绪、幸福、成功、多元、同伴六个方面，改写和完善自身的“思维故事”，跳出困惑自己已久的“坏唱片”，从而打造理想中的自己，成就精彩人生。</t>
  </si>
  <si>
    <t xml:space="preserve"> 人生哲学</t>
  </si>
  <si>
    <t xml:space="preserve"> B821-49</t>
  </si>
  <si>
    <t xml:space="preserve"> 978-7-5202-0318-0</t>
  </si>
  <si>
    <t xml:space="preserve"> 丝绸之路史研究论稿</t>
  </si>
  <si>
    <t xml:space="preserve"> 404页</t>
  </si>
  <si>
    <t xml:space="preserve"> 本书内容包括全球化视角下的古代中国、丝绸之路的历史与未来、蒙元世界帝国的时代印记、波斯语在东亚的黄金岁月的开启与终结、经堂语还是表意词、有关宋末泉州蒲氏史料的几个疑点等。</t>
  </si>
  <si>
    <t xml:space="preserve"> K928.6-53</t>
  </si>
  <si>
    <t xml:space="preserve"> 978-7-5202-0479-8</t>
  </si>
  <si>
    <t xml:space="preserve"> 说南宋</t>
  </si>
  <si>
    <t xml:space="preserve"> 23,350页</t>
  </si>
  <si>
    <t xml:space="preserve"> 海内孤本全新再版</t>
  </si>
  <si>
    <t xml:space="preserve"> 本书叙述了南宋从“靖康之难”到崖山覆亡151年间重要的历史事件，对南宋历代君臣进行评述，用客观史实阐发了南宋不能复国，探讨最终灭亡的原因等内容。</t>
  </si>
  <si>
    <t xml:space="preserve"> 南宋</t>
  </si>
  <si>
    <t xml:space="preserve"> K245.07</t>
  </si>
  <si>
    <t xml:space="preserve"> 978-7-5202-0164-3</t>
  </si>
  <si>
    <t xml:space="preserve"> 世界历史地图绘本</t>
  </si>
  <si>
    <t xml:space="preserve"> 本书采用地图展示的形式，将世界历史分成不同的时期来展现全球历史发展风貌。读者可以通过地图了解全球各个历史时期的基本状况，全景解读重大历史事件。</t>
  </si>
  <si>
    <t xml:space="preserve"> 世界地图</t>
  </si>
  <si>
    <t xml:space="preserve"> K991-49</t>
  </si>
  <si>
    <t xml:space="preserve"> 978-7-5202-0031-8</t>
  </si>
  <si>
    <t xml:space="preserve"> 978-7-5202-0329-6</t>
  </si>
  <si>
    <t xml:space="preserve"> 世界国家地理地图</t>
  </si>
  <si>
    <t xml:space="preserve"> 670页</t>
  </si>
  <si>
    <t xml:space="preserve"> 本书是一本以地图为特色的国家地理类百科图书，内容包括世界、各大洲、各国家或地区的自然地理、社会经济、历史文化、旅游民俗、著名城市等。</t>
  </si>
  <si>
    <t xml:space="preserve"> K91-64</t>
  </si>
  <si>
    <t xml:space="preserve"> 978-7-5202-0830-7</t>
  </si>
  <si>
    <t xml:space="preserve"> 沈尹默传</t>
  </si>
  <si>
    <t xml:space="preserve"> 427页</t>
  </si>
  <si>
    <t xml:space="preserve"> 本书回顾了著名学者、诗人和书法家沈尹默的一生。通过叙述沈尹默百转千回又宁静淡泊的人生历程，从侧面反映了沈尹默所处时代波澜壮阔的历史画卷。</t>
  </si>
  <si>
    <t xml:space="preserve"> K825.72=73</t>
  </si>
  <si>
    <t xml:space="preserve"> 978-7-5202-0627-3</t>
  </si>
  <si>
    <t xml:space="preserve"> 神话与现代灵知</t>
  </si>
  <si>
    <t xml:space="preserve"> 640页</t>
  </si>
  <si>
    <t xml:space="preserve"> 本书从神话、哲学、教义和现代科学相互作用、彼此勾连的复杂文化织体中，辨识出神话诗学的人类学之维、修辞学之维、现象学之维、历史之维。由于思辨哲学和道德哲学的驱动，神话诗学成为一种隐微政治哲学。作者用十章的篇幅探讨普罗米修斯神话原型的象征与启示，揭示灵知主义的品格，以及神话与现代性的双重坚执。</t>
  </si>
  <si>
    <t xml:space="preserve"> 神话</t>
  </si>
  <si>
    <t xml:space="preserve"> B932</t>
  </si>
  <si>
    <t xml:space="preserve"> 978-7-5202-0047-9</t>
  </si>
  <si>
    <t xml:space="preserve"> 社会学前沿九讲</t>
  </si>
  <si>
    <t xml:space="preserve"> 320页</t>
  </si>
  <si>
    <t xml:space="preserve"> 由法国驻华大使馆的傅雷出版资助计划资助出版</t>
  </si>
  <si>
    <t xml:space="preserve"> 本书是维沃尔卡在给学生授课的基础上，加上一部分讲座和专业文章内容整理而成。他在书中分析了那些深刻影响我们世界的变化，以及这些变化如何使得我们以往的观察方式变得过时，而需要新的分析工具的。他在全球化背景下集中探讨了社会科学如何研究主体性，全球化，知识生产者的参与，社会运动，文化差异，历史、民族与国家关系，身份认同，暴力，恐怖主义，种族主义等问题，并通过这些探讨，让读者对社会科学研究视角与方法有了更深层次的认识。</t>
  </si>
  <si>
    <t xml:space="preserve"> C0</t>
  </si>
  <si>
    <t xml:space="preserve"> 978-7-5000-9661-0</t>
  </si>
  <si>
    <t xml:space="preserve"> 看守萝卜的驴</t>
  </si>
  <si>
    <t xml:space="preserve"> 61页</t>
  </si>
  <si>
    <t xml:space="preserve"> 儿童趣味知识寓言故事 儿童未来智慧星</t>
  </si>
  <si>
    <t xml:space="preserve"> 本书收录了《穿山甲捕食记》《狐狸与老牛》《恐龙的进化》等22篇寓言故事。</t>
  </si>
  <si>
    <t xml:space="preserve"> 978-7-5000-9658-0</t>
  </si>
  <si>
    <t xml:space="preserve"> 灰兔智斗老鹰</t>
  </si>
  <si>
    <t xml:space="preserve"> 60页</t>
  </si>
  <si>
    <t xml:space="preserve"> 本书收录了《无知的狗熊》《雨燕和布谷鸟》《鸵鸟和蜂鸟》等23篇寓言故事。</t>
  </si>
  <si>
    <t xml:space="preserve"> 978-7-5202-0757-7</t>
  </si>
  <si>
    <t xml:space="preserve"> 儒释道与中国传统文化</t>
  </si>
  <si>
    <t xml:space="preserve"> 10,428页</t>
  </si>
  <si>
    <t xml:space="preserve"> 本书内容共分为儒学与中国传统文化、佛学与中国传统文化、道学与中国传统文化、易学与中国传统文化、中医与中国传统文化、中国传统文化简论六章，收录论文26篇，较全面解读了以儒释道为主体的中国传统文化，利于加深读者对儒学、佛学、道学、易学等中国传统文化的深层次理解和认识。</t>
  </si>
  <si>
    <t xml:space="preserve"> K203-53</t>
  </si>
  <si>
    <t xml:space="preserve"> 978-7-5202-0270-1</t>
  </si>
  <si>
    <t xml:space="preserve"> 10,288页</t>
  </si>
  <si>
    <t xml:space="preserve"> 本书作为什刹海书院2017年年刊。分设“儒学与中国传统文化”“佛学与中国传统文化”“道学与中国传统文化”“易学与中国传统文化”“中医与中国传统文化”“教育与中国传统文化”等专栏，试图从各个不同侧面全面展现中国传统文化的丰富内涵，为中国传统文化的全面复兴发挥一定的积极作用。</t>
  </si>
  <si>
    <t xml:space="preserve"> 978-7-5000-9968-0</t>
  </si>
  <si>
    <t xml:space="preserve"> 10,372页</t>
  </si>
  <si>
    <t xml:space="preserve"> 本书分设“儒学与中国传统文化”“佛学与中国传统文化”“道学与中国传统文化”“易学与中国传统文化”“中医与中国传统文化”“教育与中国传统文化”等专栏，试图从各个不同侧面全面展现中国传统文化的丰富内涵。</t>
  </si>
  <si>
    <t xml:space="preserve"> 978-7-5000-9558-3</t>
  </si>
  <si>
    <t xml:space="preserve"> 10,426页</t>
  </si>
  <si>
    <t xml:space="preserve"> 本书分设“儒学与中国传统文化”、“佛学与中国传统文化”、“道学与中国传统文化”、“易学与中国传统文化”、“教育与中国传统文化”、“中医与中国传统文化”等专栏，试图从各个不同侧面全面展现中国传统文化的丰富内涵，为中国传统文化的全面复兴发挥一定的积极作用。</t>
  </si>
  <si>
    <t xml:space="preserve"> 978-7-5202-0038-7</t>
  </si>
  <si>
    <t xml:space="preserve"> 10,384页</t>
  </si>
  <si>
    <t xml:space="preserve"> 本书分设儒学与中国传统文化、佛教与中国传统文化、道教与中国传统文化、易学与中国传统文化、中医与中国传统文化、教育与中国传统文化等专栏，试图从各个不同侧面全面展现中国传统文化的丰富内涵。</t>
  </si>
  <si>
    <t xml:space="preserve"> 978-7-5202-0712-6</t>
  </si>
  <si>
    <t xml:space="preserve"> 如何构建社会科学理论</t>
  </si>
  <si>
    <t xml:space="preserve"> 19,228页</t>
  </si>
  <si>
    <t xml:space="preserve"> 本书是美国传播学博士资格考试的指定用书，它通过展现新理论是如何产生、如何被阐释的，来探讨社会科学的理论构建过程。书中选取大众传播经典理论，如守门人理论、培养理论等，分析这些理论产生和演变的过程，以说明理论构建的核心要素。本书按照理论构建的步骤，从理论构建的根基(术语与定义)开始，到理论构建中的多变量关系，模型的建立，最后落脚于理论的使用与评估，充分展示了理论构建的严谨性、科学性与创新性。</t>
  </si>
  <si>
    <t xml:space="preserve"> 978-7-5000-9998-7</t>
  </si>
  <si>
    <t xml:space="preserve"> 如此不同 如此成功</t>
  </si>
  <si>
    <t xml:space="preserve"> 259页</t>
  </si>
  <si>
    <t xml:space="preserve"> 本书介绍了优衣库和ZARA的创立和成长历史。深刻剖析了优衣库和ZARA在开店选址、店面布置、商品陈列、品牌定位、价格策略、人才培养、物流周转、风险控制等方面的独到之处，为从事服装生意和零售业的人们提供了国际品牌运作的宝贵的实操经验。</t>
  </si>
  <si>
    <t xml:space="preserve"> 服装工业 服装工业</t>
  </si>
  <si>
    <t xml:space="preserve"> F431.368 F455.168</t>
  </si>
  <si>
    <t xml:space="preserve"> 978-7-5015-9242-5</t>
  </si>
  <si>
    <t xml:space="preserve"> 人性的弱点</t>
  </si>
  <si>
    <t xml:space="preserve"> 233页</t>
  </si>
  <si>
    <t xml:space="preserve"> 本书旨在帮助迷茫中的年轻人解决当前面临的最大问题：如何在生活及社会交往中与人打交道；如何克服忧虑心理，创造美好人生。</t>
  </si>
  <si>
    <t xml:space="preserve"> 英语 心理交往</t>
  </si>
  <si>
    <t xml:space="preserve"> H319.4:C912.1</t>
  </si>
  <si>
    <t xml:space="preserve"> 978-7-5202-0293-0</t>
  </si>
  <si>
    <t xml:space="preserve"> 清史研究集</t>
  </si>
  <si>
    <t xml:space="preserve"> 302页</t>
  </si>
  <si>
    <t xml:space="preserve"> 中国人民大学2016年“中央高校建设世界一流大学(学科)和特色发展引导专项资金”经费支持</t>
  </si>
  <si>
    <t xml:space="preserve"> 本书收录《李文海先生与中国近代灾荒史研究》《试析清代户部的民事审判机制》《试论中国佛教史籍的发展及变化》《历史记忆与庄氏史狱》《清代人口数量研究述评》等文章。</t>
  </si>
  <si>
    <t xml:space="preserve"> 清代</t>
  </si>
  <si>
    <t xml:space="preserve"> K249.07</t>
  </si>
  <si>
    <t xml:space="preserve"> 978-7-5000-9294-0</t>
  </si>
  <si>
    <t xml:space="preserve"> 清代三山五园史事编年</t>
  </si>
  <si>
    <t xml:space="preserve"> 668页</t>
  </si>
  <si>
    <t xml:space="preserve"> 北京市海淀区文化发展促进中心、中国人民大学清史研究所合作项目</t>
  </si>
  <si>
    <t xml:space="preserve"> 本书主要收录自顺治十三年至乾隆六十年，其二百五十余年间有关京西三山五园的清前期史记。以“政自园出，因园记事”为原则，以帝主为经，以三山五园为纬，凡与上述园林有关的政治、经济、文化、军事、民族关系，中外交往等诸方面的重要史实。</t>
  </si>
  <si>
    <t xml:space="preserve"> K249.043</t>
  </si>
  <si>
    <t xml:space="preserve"> 978-7-5000-9565-1</t>
  </si>
  <si>
    <t xml:space="preserve"> 837页</t>
  </si>
  <si>
    <t xml:space="preserve"> 本书主要收录自顺治十三年至宣统三年，其二百五十余年间有关三山五园的清朝史记。为明渊源，简要概述自辽金以来香山及玉泉山概况。</t>
  </si>
  <si>
    <t xml:space="preserve"> 978-7-5202-0271-8</t>
  </si>
  <si>
    <t xml:space="preserve"> 秦汉三国之交通建设</t>
  </si>
  <si>
    <t xml:space="preserve"> 30,240页</t>
  </si>
  <si>
    <t xml:space="preserve"> 钱树棠文集 3</t>
  </si>
  <si>
    <t xml:space="preserve"> 本书以钱树棠先生作于20世纪40年代（当是在齐鲁大学国学研究所、四川大学文科研究所做研究生时期）的文章手稿为底本，谨本尊重历史、尊重作者的原则，誊录、核查、标注成书。全书由正文与附录两部分组成。正文即《秦汉三国之交通建设》（未完稿），包括“绪言”“第一章 交通建设（下设四节）”“第二章 交通干线（只有一节）”；附录为两篇未完稿，即《两汉之邮驿亭传》与《邮驿·传车·亭传》，后文标题为作者所加。</t>
  </si>
  <si>
    <t xml:space="preserve"> 交通运输史 交通运输史</t>
  </si>
  <si>
    <t xml:space="preserve"> F512.9</t>
  </si>
  <si>
    <t xml:space="preserve"> 978-7-5202-0936-6</t>
  </si>
  <si>
    <t xml:space="preserve"> 秦汉乐论思想</t>
  </si>
  <si>
    <t xml:space="preserve"> 282页</t>
  </si>
  <si>
    <t xml:space="preserve"> 教育部人文社会科学研究青年项目资助</t>
  </si>
  <si>
    <t xml:space="preserve"> 本书关注乐论思想在秦汉历史背景中的建构过程，寻找秦汉乐论思想与自然、历史、政治、士人精神之间的内在关联，探究天地人乐思维模式下的乐论体系并揭示秦汉乐论中的士人思想结构、政治诉求以及历史文化功能。主要内容包括：秦国及秦代乐论思想、西汉时期乐论思想、两汉之交与东汉时期的乐论思想。</t>
  </si>
  <si>
    <t xml:space="preserve"> 乐学</t>
  </si>
  <si>
    <t xml:space="preserve"> J612.1</t>
  </si>
  <si>
    <t xml:space="preserve"> 978-7-5000-9705-1</t>
  </si>
  <si>
    <t xml:space="preserve"> 民国外交</t>
  </si>
  <si>
    <t xml:space="preserve"> 百科史学口述历史丛书</t>
  </si>
  <si>
    <t xml:space="preserve"> 本书汇聚了众多民国时期外交名家的口述史料，勾勒出民国外交发展的基本脉络。</t>
  </si>
  <si>
    <t xml:space="preserve"> 外交史</t>
  </si>
  <si>
    <t xml:space="preserve"> D829</t>
  </si>
  <si>
    <t xml:space="preserve"> 978-7-5202-0326-5</t>
  </si>
  <si>
    <t xml:space="preserve"> 窃读记</t>
  </si>
  <si>
    <t xml:space="preserve"> 本书收录了《新竹白粉》《爱玉冰》《虱目鱼的成长》《珊瑚》等49篇散文。</t>
  </si>
  <si>
    <t xml:space="preserve"> 978-7-5202-0151-3</t>
  </si>
  <si>
    <t xml:space="preserve"> 前言后记</t>
  </si>
  <si>
    <t xml:space="preserve"> 425页</t>
  </si>
  <si>
    <t xml:space="preserve"> 西部文化系列</t>
  </si>
  <si>
    <t xml:space="preserve"> 本书分为“我的求索之路”“以文学铸心，以文学铸魂”“当下关怀与心灵超越”“文学的力量与不朽”四辑，共计六十篇。全书主要收录作家雪漠“西部小说系列”中的序、跋、番外等文章，另外还收录了他为其他作者所写的序言。</t>
  </si>
  <si>
    <t xml:space="preserve"> 序跋</t>
  </si>
  <si>
    <t xml:space="preserve"> 978-7-5202-0478-1</t>
  </si>
  <si>
    <t xml:space="preserve"> 谦卑</t>
  </si>
  <si>
    <t xml:space="preserve"> 45,41页</t>
  </si>
  <si>
    <t xml:space="preserve"> 本书收录了关于谦卑的两部作品。冉刻讨论了“谦卑”和“屈辱”在基督教文献中的对应涵义、演变过程，以及对西方文明产生的深刻影响。陈越光先生则以中国传统文献为基础，梳理了中国人对“谦卑”“忍辱”字义的认知与精神提升的脉络，说明在中国人的文化里，谦卑是强者的修行，而不是弱者的自白。</t>
  </si>
  <si>
    <t xml:space="preserve"> 个人品德 个人品德</t>
  </si>
  <si>
    <t xml:space="preserve"> B825</t>
  </si>
  <si>
    <t xml:space="preserve"> 978-7-5202-0268-8</t>
  </si>
  <si>
    <t xml:space="preserve"> 天地大冒险</t>
  </si>
  <si>
    <t xml:space="preserve"> 93页</t>
  </si>
  <si>
    <t xml:space="preserve"> 奇趣问题大发现</t>
  </si>
  <si>
    <t xml:space="preserve"> 本书分为：“天上有什么？”“地球那些事”“人眼看地球”三个部分。</t>
  </si>
  <si>
    <t xml:space="preserve"> 自然科学</t>
  </si>
  <si>
    <t xml:space="preserve"> 978-7-5202-0353-1</t>
  </si>
  <si>
    <t xml:space="preserve"> 他们都是谁</t>
  </si>
  <si>
    <t xml:space="preserve"> 92页</t>
  </si>
  <si>
    <t xml:space="preserve"> 奇趣问题大发现 有图有妙答</t>
  </si>
  <si>
    <t xml:space="preserve"> 名人</t>
  </si>
  <si>
    <t xml:space="preserve"> K811-49</t>
  </si>
  <si>
    <t xml:space="preserve"> 978-7-5202-0266-4</t>
  </si>
  <si>
    <t xml:space="preserve"> 世界大不同</t>
  </si>
  <si>
    <t xml:space="preserve"> 本书分为“自然奇迹”“人类文明”两部分。</t>
  </si>
  <si>
    <t xml:space="preserve"> 978-7-5202-0354-8</t>
  </si>
  <si>
    <t xml:space="preserve"> 生活不简单</t>
  </si>
  <si>
    <t xml:space="preserve"> 生活</t>
  </si>
  <si>
    <t xml:space="preserve"> TS976.3</t>
  </si>
  <si>
    <t xml:space="preserve"> 978-7-5202-0252-7</t>
  </si>
  <si>
    <t xml:space="preserve"> 身体会说话</t>
  </si>
  <si>
    <t xml:space="preserve"> 本书分为“原来如此”“各就各位，预备——跑！”“啧啧啧”“我思，故我在”四个部分。</t>
  </si>
  <si>
    <t xml:space="preserve"> 人体</t>
  </si>
  <si>
    <t xml:space="preserve"> R32-49</t>
  </si>
  <si>
    <t xml:space="preserve"> 978-7-5202-0332-6</t>
  </si>
  <si>
    <t xml:space="preserve"> 恐龙大调查</t>
  </si>
  <si>
    <t xml:space="preserve"> 恐龙</t>
  </si>
  <si>
    <t xml:space="preserve"> Q915.864</t>
  </si>
  <si>
    <t xml:space="preserve"> 978-7-5202-0333-3</t>
  </si>
  <si>
    <t xml:space="preserve"> 科学了不起</t>
  </si>
  <si>
    <t xml:space="preserve"> 978-7-5202-0253-4</t>
  </si>
  <si>
    <t xml:space="preserve"> 动物游乐场</t>
  </si>
  <si>
    <t xml:space="preserve"> 本书分为：水族世界、非热带王国、热带乐园3个部分。</t>
  </si>
  <si>
    <t xml:space="preserve"> 978-7-5000-9379-4</t>
  </si>
  <si>
    <t xml:space="preserve"> 凭海临风</t>
  </si>
  <si>
    <t xml:space="preserve"> 本书分为东亚，东南亚，西亚，南亚、中亚和外高加索四章。主要包括：香港、上海、深圳、巴东、阿巴丹、杜瓦尔卡等城市。</t>
  </si>
  <si>
    <t xml:space="preserve"> 港湾城市</t>
  </si>
  <si>
    <t xml:space="preserve"> K930.5</t>
  </si>
  <si>
    <t xml:space="preserve"> 978-7-5015-9250-0</t>
  </si>
  <si>
    <t xml:space="preserve"> 飘</t>
  </si>
  <si>
    <t xml:space="preserve"> 2册(904页)</t>
  </si>
  <si>
    <t xml:space="preserve"> I712.45</t>
  </si>
  <si>
    <t xml:space="preserve"> 978-7-5202-0503-0</t>
  </si>
  <si>
    <t xml:space="preserve"> 鸟和人</t>
  </si>
  <si>
    <t xml:space="preserve"> 29,258页</t>
  </si>
  <si>
    <t xml:space="preserve"> 本书是英国近代文学史上杰出的散文家威廉·亨利·赫德逊的代表作，写鸟的形态，生活习性，如觅食、育雏、迁徙等等。</t>
  </si>
  <si>
    <t xml:space="preserve"> I561.64</t>
  </si>
  <si>
    <t xml:space="preserve"> 978-7-5202-0622-8</t>
  </si>
  <si>
    <t xml:space="preserve"> 念书的孩子</t>
  </si>
  <si>
    <t xml:space="preserve"> 故乡中国儿童文学丛书</t>
  </si>
  <si>
    <t xml:space="preserve"> 本书讲述了一个九岁的男孩开开，父母在外打工，开开留守在农村，与爷爷相依为命，他还有一只忠实可爱的小狗“小胆儿”，是开开形影不离的好朋友。爷爷和小胆儿最爱听开开念书，开开每天放学后都念书给爷爷和小胆儿听，这是他们的快乐时光。后来，爷爷去世了，开开不得不跟着父母来到城市里，也被迫与小胆儿分开了一段时间，在开开的努力下，小胆儿终于接到了城里，小胆儿因出色的找东西能力成了明星狗，不幸的是小胆儿最终遭遇车祸离去了。本书展现了农村留守儿童的悲伤的现状，同时在爷孙俩相依为命的感情、开开与小胆儿的友情、开开与父母互相期盼的感情表现中，一股股温暖与感动流淌在全书中。</t>
  </si>
  <si>
    <t xml:space="preserve"> 978-7-5000-9819-5</t>
  </si>
  <si>
    <t xml:space="preserve"> 你漫步天堂 我穿越阴间</t>
  </si>
  <si>
    <t xml:space="preserve"> 本书记录了作者旅游的足迹，包括西雅图、朱诺、安克雷奇、苏厄德、安克雷奇等国家和地区。</t>
  </si>
  <si>
    <t xml:space="preserve"> 978-7-5202-0281-7</t>
  </si>
  <si>
    <t xml:space="preserve"> 你好，机器人</t>
  </si>
  <si>
    <t xml:space="preserve"> 本书是一本充满活力、有着丰富图片的科普读物，小读者们在阅读的过程中了解世界上最出色的机器人，从第一台自动机器人到最新的开创性设计。内容包括：机器人星球；机械玩偶；了不起的家用机器人伊莱克等。</t>
  </si>
  <si>
    <t xml:space="preserve"> 机器人</t>
  </si>
  <si>
    <t xml:space="preserve"> TP242-49</t>
  </si>
  <si>
    <t xml:space="preserve"> 978-7-5202-0214-5</t>
  </si>
  <si>
    <t xml:space="preserve"> 中印文学比较研究</t>
  </si>
  <si>
    <t xml:space="preserve"> 19,333页</t>
  </si>
  <si>
    <t xml:space="preserve"> 南亚研究丛书</t>
  </si>
  <si>
    <t xml:space="preserve"> 本书系统梳理了上自汉魏六朝下迄近现代中印文学交流和融合的历史，揭示了印度文学在语汇、修辞、题材、体裁乃至审美取向等方面对中国文学的深刻影响，归纳了中印文学交流的主要特点。</t>
  </si>
  <si>
    <t xml:space="preserve"> 比较文学</t>
  </si>
  <si>
    <t xml:space="preserve"> I206 I351.06</t>
  </si>
  <si>
    <t xml:space="preserve"> 978-7-5000-9997-0</t>
  </si>
  <si>
    <t xml:space="preserve"> 中印文化交流史</t>
  </si>
  <si>
    <t xml:space="preserve"> 19,390页</t>
  </si>
  <si>
    <t xml:space="preserve"> 本书作者按照时间顺序、分六章全面介绍了中国与印度古代、近代和现当代（写至2007年）文化交流的历史，包括交通、宗教哲学、文学艺术、科技、民俗、学术研究等中印文化交流的各方各面，有助于读者对中印文化交流史形成全面而清晰的认识。</t>
  </si>
  <si>
    <t xml:space="preserve"> 978-7-5202-0210-7</t>
  </si>
  <si>
    <t xml:space="preserve"> 中国与南亚文化交流志</t>
  </si>
  <si>
    <t xml:space="preserve"> 19,355页</t>
  </si>
  <si>
    <t xml:space="preserve"> 本书是一部史志性质的专著，对秦汉至20世纪80年代的中国与南亚文化交流的史实作了分门别类的记述，涉及宗教哲学、文学、艺术、民俗的交流，也兼顾了物产和科技的交流，归纳了各个历史时期中国与南亚文化交流的特点。</t>
  </si>
  <si>
    <t xml:space="preserve"> 文化交流</t>
  </si>
  <si>
    <t xml:space="preserve"> K203 K350.03</t>
  </si>
  <si>
    <t xml:space="preserve"> 978-7-5000-9879-9</t>
  </si>
  <si>
    <t xml:space="preserve"> 鹦鹉夜谭</t>
  </si>
  <si>
    <t xml:space="preserve"> 437页</t>
  </si>
  <si>
    <t xml:space="preserve"> 本书从研究和翻译两个方面对《鹦鹉故事七十则》加以全方位解读，既有历史渊源的梳理，又有对文本的细读与诠释，尤其和欧亚故事集比较研究，展示了各地域文化的共通之处及文化的多样性，具有重要的学术意义和价值。</t>
  </si>
  <si>
    <t xml:space="preserve"> 民间故事</t>
  </si>
  <si>
    <t xml:space="preserve"> 978-7-5000-9730-3</t>
  </si>
  <si>
    <t xml:space="preserve"> 印度印地语文学史</t>
  </si>
  <si>
    <t xml:space="preserve"> 311页</t>
  </si>
  <si>
    <t xml:space="preserve"> 本书主要介绍了初期印地语文学（《地王颂》、诗人维德亚伯迪）；前中期和后中期的印地语文学（诗人格比尔达斯和米拉巴伊）；近代文学（民族大起义时期的诗歌），现代文学（民族主义诗歌和浪漫主义诗歌）和印地语地区的民间文学。分阶段详细论述了印度印地语文学史的发展。</t>
  </si>
  <si>
    <t xml:space="preserve"> 978-7-5000-9825-6</t>
  </si>
  <si>
    <t xml:space="preserve"> 印度文学论</t>
  </si>
  <si>
    <t xml:space="preserve"> 441页</t>
  </si>
  <si>
    <t xml:space="preserve"> 本书以时间为序，描述了印度上古、中世纪、近现代不同阶段的文学作品，论及诸多印度文学大师及代表作，涵盖了诗歌、神话传说、戏剧、小说等诸多文学表现形式，展现了印度文学的发展历程及脉络，横纵结合，表现了印度文学的影响力。</t>
  </si>
  <si>
    <t xml:space="preserve"> 文学研究</t>
  </si>
  <si>
    <t xml:space="preserve"> I351.06</t>
  </si>
  <si>
    <t xml:space="preserve"> 978-7-5000-9735-8</t>
  </si>
  <si>
    <t xml:space="preserve"> 印度文学和中国文学比较文学</t>
  </si>
  <si>
    <t xml:space="preserve"> 本书收录了《观音的前天和昨天——观音来东土的前后》《人神之恋》《中国的重史轻文与印度的重文轻史》《普列姆昌德和鲁迅的小说创作》《印度和中国文学传统的某些异同》等文章。</t>
  </si>
  <si>
    <t xml:space="preserve"> 978-7-5202-0089-9</t>
  </si>
  <si>
    <t xml:space="preserve"> 印度文明</t>
  </si>
  <si>
    <t xml:space="preserve"> 559页</t>
  </si>
  <si>
    <t xml:space="preserve"> 本书共分二十四章，内容包括：印度、史前文明、吠陀时代、从分裂走向统一、各种宗教和思潮的兴起、博大精深的古代哲学、轮回业报、施舍、古代语言和文献、梵语古典文学、古代艺术、古代科学技术、伊斯兰文明的侵入、莫卧儿帝国、中世纪的宗教运动等。</t>
  </si>
  <si>
    <t xml:space="preserve"> 文化史</t>
  </si>
  <si>
    <t xml:space="preserve"> K351.03</t>
  </si>
  <si>
    <t xml:space="preserve"> 978-7-5000-9975-8</t>
  </si>
  <si>
    <t xml:space="preserve"> 印度文化论辑</t>
  </si>
  <si>
    <t xml:space="preserve"> 19,313页</t>
  </si>
  <si>
    <t xml:space="preserve"> 本书内容包括：印度改革开放以后的文化变迁、印度独立后思想文化发展的特点、印度教民族主义的新发展、谈印度民族的性格特征、近五十年我国中印文化关系史研究综述等。</t>
  </si>
  <si>
    <t xml:space="preserve"> 文化</t>
  </si>
  <si>
    <t xml:space="preserve"> G135.12</t>
  </si>
  <si>
    <t xml:space="preserve"> 978-7-5000-9467-8</t>
  </si>
  <si>
    <t xml:space="preserve"> 印度婆罗门教哲学与佛教哲学比较研究</t>
  </si>
  <si>
    <t xml:space="preserve"> 本书是对婆罗门教哲学和佛教哲学的主要思想进行的系列专题比较研究，主要包括发展线索与远古圣典，事物根本与基本构成，思维方法与逻辑推理，伦理观念与修行理论，恒常变化与轮回解脱以及思想交锋。</t>
  </si>
  <si>
    <t xml:space="preserve"> 婆罗门教</t>
  </si>
  <si>
    <t xml:space="preserve"> B982 B948</t>
  </si>
  <si>
    <t xml:space="preserve"> 978-7-5202-0091-2</t>
  </si>
  <si>
    <t xml:space="preserve"> 印度密教</t>
  </si>
  <si>
    <t xml:space="preserve"> 19,257页</t>
  </si>
  <si>
    <t xml:space="preserve"> 本书共分十七章，内容包括：关于密教与密教研究、密教的几个来源、往世书与性力派、《火神往世书》与密教、印度密教的主要道场、《大日经》与真言乘、金刚乘、金刚乘八十四悉陀、金刚乘悉陀几首修行诗试解等。</t>
  </si>
  <si>
    <t xml:space="preserve"> 密宗</t>
  </si>
  <si>
    <t xml:space="preserve"> B946.6</t>
  </si>
  <si>
    <t xml:space="preserve"> 978-7-5000-9734-1</t>
  </si>
  <si>
    <t xml:space="preserve"> 印度两大史诗研究</t>
  </si>
  <si>
    <t xml:space="preserve"> 本书收录了《中国读者如何理解和欣赏印度两大史诗》、《论罗什曼那和婆罗多》、《黑天的形象及其演变》、《印度两大史诗对后世的影响》等文章。</t>
  </si>
  <si>
    <t xml:space="preserve"> 史诗</t>
  </si>
  <si>
    <t xml:space="preserve"> I351.072</t>
  </si>
  <si>
    <t xml:space="preserve"> 978-7-5000-9895-9</t>
  </si>
  <si>
    <t xml:space="preserve"> 印度古代文化史</t>
  </si>
  <si>
    <t xml:space="preserve"> 19,263页</t>
  </si>
  <si>
    <t xml:space="preserve"> 本书按时间顺序分八章介绍了印度古代文化史，让读者能够对史前文明开始的印度古代文化有一个比较清晰的认识。书中有作者运用新资料提出的新的学术观点，囊括了作者近年来的研究成果；同时对专业知识的介绍，既能对相关专业的研究者有所裨益，又能让普通读者了解印度古代文化的基本知识。</t>
  </si>
  <si>
    <t xml:space="preserve"> 978-7-5202-0396-8</t>
  </si>
  <si>
    <t xml:space="preserve"> 印度古代文化及其经典传译</t>
  </si>
  <si>
    <t xml:space="preserve"> 本书主要讨论古代印度缺乏历史著作的原因、轮回业报理论的源流，以及与印度教神祇湿婆和毗湿奴有关的诸种问题，而经典传译部分则通过具体的梵、汉翻译实例，分析竺法护、鸠摩罗什、玄奘等的佛典译风，兼及其实践对于中国翻译传统的影响。</t>
  </si>
  <si>
    <t xml:space="preserve"> 978-7-5000-9818-8</t>
  </si>
  <si>
    <t xml:space="preserve"> 印度佛教神话</t>
  </si>
  <si>
    <t xml:space="preserve"> 456页</t>
  </si>
  <si>
    <t xml:space="preserve"> 本书主要从“书写”和“传播”两个维度，梳理印度佛教神话的传播、改写、接受和流传的过程，一方面，对印度佛教创世神话的形成、佛教神话的发展与佛教教义的演变之间的关系等议题进行深入的探析。另一方面，通过诸多相关文本的比对及图像私聊的考察，对印度神话的内在及外在影响，进行综合研究或理论探讨。</t>
  </si>
  <si>
    <t xml:space="preserve"> B949.351</t>
  </si>
  <si>
    <t xml:space="preserve"> 978-7-5000-9731-0</t>
  </si>
  <si>
    <t xml:space="preserve"> 印地语文学的八十年</t>
  </si>
  <si>
    <t xml:space="preserve"> 本书译自西沃丹·辛赫·觉杭的《印地语文学的八十年》。主要内容包括印地语文学的背景，诗歌、戏剧的发展（以独幕剧为代表），长篇小说、短篇小说的发展，散文的发展，文学批评的发展以及印地语文学新的发展前途等。详细描述了印地语文学的八十年。</t>
  </si>
  <si>
    <t xml:space="preserve"> 978-7-5000-9976-5</t>
  </si>
  <si>
    <t xml:space="preserve"> 象步凌空</t>
  </si>
  <si>
    <t xml:space="preserve"> 19,211页</t>
  </si>
  <si>
    <t xml:space="preserve"> 本书内容包括：跨过喜马拉雅、奔赴阿格拉、甘地的追随者、我的印度老师们、那加族的头人、两次理发、空场地奇观、在老师家吃菠萝蜜、老君炉里的考验等。</t>
  </si>
  <si>
    <t xml:space="preserve"> K935.1</t>
  </si>
  <si>
    <t xml:space="preserve"> 978-7-5000-9826-3</t>
  </si>
  <si>
    <t xml:space="preserve"> 神魔小说与印度密教</t>
  </si>
  <si>
    <t xml:space="preserve"> 19,324页</t>
  </si>
  <si>
    <t xml:space="preserve"> 本书主要探讨了印度密教对我国神魔小说的影响。首先就神魔小说与印度密教及其在明清时期的发展分别展开概括性的论述，随后重点论述《西游记》、《平妖传》、《南游记》、《北游记》、《封神演义》、《野叟曝言》等7部作品与印度密教的关系。对其中主要人物观音、孙悟空、李天王、华光天王以及“金砖”“降魔杵”“捆仙绳”等法宝做出了翔实有趣的考证。</t>
  </si>
  <si>
    <t xml:space="preserve"> 密宗 古典小说</t>
  </si>
  <si>
    <t xml:space="preserve"> B946.6 I207.41</t>
  </si>
  <si>
    <t xml:space="preserve"> 978-7-5000-9733-4</t>
  </si>
  <si>
    <t xml:space="preserve"> 普列姆昌德评传</t>
  </si>
  <si>
    <t xml:space="preserve"> 381页</t>
  </si>
  <si>
    <t xml:space="preserve"> 本书主要论述了普列姆昌德童年和少年时代的生活环境，走向社会的青年时代，早期成功的创作实践，丰收的年代和创作高峰的岁月等。全面论述了作家的创作历程和创作成果。</t>
  </si>
  <si>
    <t xml:space="preserve"> K833.515.6=51</t>
  </si>
  <si>
    <t xml:space="preserve"> 978-7-5000-9732-7</t>
  </si>
  <si>
    <t xml:space="preserve"> 普列姆昌德论文学</t>
  </si>
  <si>
    <t xml:space="preserve"> 本书详细介绍了普列姆昌德的文学观点，其中包括塞勒尔和萨尔夏尔、帕勒登杜、文学批评、心地坦然、文学在生活中的地位、文学的基础、印地语文学中神的难堪、我怎样写短篇小说等内容。</t>
  </si>
  <si>
    <t xml:space="preserve"> 978-7-5202-0013-4</t>
  </si>
  <si>
    <t xml:space="preserve"> 尼赫鲁传论</t>
  </si>
  <si>
    <t xml:space="preserve"> 本书从尼赫鲁的生平、思想渊源、哲学观和执政理念等方面全面介绍尼赫鲁这个世界伟人，同时也从地缘政治方面向读者介绍了印度在南亚及世界上的地位，有助于中国读者了解印度临邦的宗教、社会、政治和国际关系等。</t>
  </si>
  <si>
    <t xml:space="preserve"> K833.517=533</t>
  </si>
  <si>
    <t xml:space="preserve"> 978-7-5000-9878-2</t>
  </si>
  <si>
    <t xml:space="preserve"> 论《吉檀迦利》</t>
  </si>
  <si>
    <t xml:space="preserve"> 本书分四个模块，一是文学篇，主要围绕对泰戈尔文学内容的研究；二是文化篇，从科学技术、绘画艺术和建筑艺术几个方面对印度文明作了介绍；三是序跋篇，集作者多年对出版与印度、泰戈尔等有关图书所撰的序跋；四是杂篇。</t>
  </si>
  <si>
    <t xml:space="preserve"> I351.06-53</t>
  </si>
  <si>
    <t xml:space="preserve"> 978-7-5000-9612-2</t>
  </si>
  <si>
    <t xml:space="preserve"> 佛教与印度哲学研究</t>
  </si>
  <si>
    <t xml:space="preserve"> 413页</t>
  </si>
  <si>
    <t xml:space="preserve"> 本书收录了作者近年发表的四十篇文章。全书共分为六部分，包括“印度佛教哲学”、“中国佛教文化”、“佛教与社会”、“印度佛教外宗教哲学”、“印度宗教哲学思想比较”、“其他”。</t>
  </si>
  <si>
    <t xml:space="preserve"> 佛教 哲学</t>
  </si>
  <si>
    <t xml:space="preserve"> B948-53 B351-53</t>
  </si>
  <si>
    <t xml:space="preserve"> 978-7-5202-0086-8</t>
  </si>
  <si>
    <t xml:space="preserve"> 梵学探幽</t>
  </si>
  <si>
    <t xml:space="preserve"> 337页</t>
  </si>
  <si>
    <t xml:space="preserve"> 本书分文学篇、宗教神话篇、杂篇三部分。收录了《马拉雅拉姆语长篇小说的奠基人》《印度马拉雅拉姆语短篇小说一瞥》《试论阎摩的源与流》《道教与密教中的女性崇拜》《论度母》《试论女神》《略论印度宗教的真言咒语》等文章。</t>
  </si>
  <si>
    <t xml:space="preserve"> 978-7-5202-0234-3</t>
  </si>
  <si>
    <t xml:space="preserve"> 敦煌的医疗与社会</t>
  </si>
  <si>
    <t xml:space="preserve"> 342页</t>
  </si>
  <si>
    <t xml:space="preserve"> 本书旨在从断纸残片中，重构晋唐五代宋初时期敦煌的医疗史实，探讨敦煌地区的医疗在社会生活中的实际应用情况，其与宗教、外来文化的关系，把医疗史的问题放在社会史和文化交流史的脉络来考察。</t>
  </si>
  <si>
    <t xml:space="preserve"> 978-7-5202-0959-5</t>
  </si>
  <si>
    <t xml:space="preserve"> 南怀瑾家风家教</t>
  </si>
  <si>
    <t xml:space="preserve"> 238页</t>
  </si>
  <si>
    <t xml:space="preserve"> 本书主要从南怀瑾儿子南一鹏的视角，以家道、家风为主题，讲述南怀瑾先生如何教育子女修学传统文化，如何通过家教、身教、言教及开明自由的家风来对儿女进行人格教育和生活教育，如何对子女因材施教、视天下人为子女。</t>
  </si>
  <si>
    <t xml:space="preserve"> 家庭道德</t>
  </si>
  <si>
    <t xml:space="preserve"> B823.1</t>
  </si>
  <si>
    <t xml:space="preserve"> 978-7-5202-0323-4</t>
  </si>
  <si>
    <t xml:space="preserve"> 奶奶的傻瓜相机</t>
  </si>
  <si>
    <t xml:space="preserve"> 本书收录了《说自己的话》《“狮母”的美姿》《奶奶和E.T.》等50篇散文。</t>
  </si>
  <si>
    <t xml:space="preserve"> 978-7-5202-0313-5</t>
  </si>
  <si>
    <t xml:space="preserve"> 暮色里的旧时光</t>
  </si>
  <si>
    <t xml:space="preserve"> 271页</t>
  </si>
  <si>
    <t xml:space="preserve"> 本书收录作者游历各地所写的一系列游记以及一些怀人叙事的散文随笔，包括《向西又向北》《暮色里的旧时光》两个专辑，共13篇文章。</t>
  </si>
  <si>
    <t xml:space="preserve"> 978-7-5202-0767-6</t>
  </si>
  <si>
    <t xml:space="preserve"> 目击道存</t>
  </si>
  <si>
    <t xml:space="preserve"> 本书为作者重读《论语》《孟子》《老子》《庄子》《史记》的读书札记。作者以切实的人生体悟与经典文本互证，时有新颖见解。书中对《论语》“三十而立”“唯女子与小人为难养也”“民可使由之，不可使知之”做出了新解释；对《养生主》“为善无近名，为恶无近刑”的理解，则将思想还原到鲜活生动的言说现场，探讨寒食节与介子推的关联，对“勾践灭吴”故事的钩沉，对项羽失败原因的推论，均是以细读为前提，触类旁通，揭示了历史故事不为人知的侧面。</t>
  </si>
  <si>
    <t xml:space="preserve"> 读书笔记</t>
  </si>
  <si>
    <t xml:space="preserve"> 978-7-5000-9383-1</t>
  </si>
  <si>
    <t xml:space="preserve"> 名将谱</t>
  </si>
  <si>
    <t xml:space="preserve"> 《中国大百科全书》普及版 军事卷</t>
  </si>
  <si>
    <t xml:space="preserve"> 本书讲述了中国历史上著名的名将故事，包括范蠡、孙武、田单、韩信、霍去病、诸葛亮、周瑜、谢玄、崔浩、李靖、郭子仪、薛仁贵、岳飞、成吉思汗、戚继光、年羹尧等。</t>
  </si>
  <si>
    <t xml:space="preserve"> 军事家</t>
  </si>
  <si>
    <t xml:space="preserve"> K825.2=2</t>
  </si>
  <si>
    <t xml:space="preserve"> 978-7-5000-9124-0</t>
  </si>
  <si>
    <t xml:space="preserve"> 中国戏曲、曲艺</t>
  </si>
  <si>
    <t xml:space="preserve"> 本书分两部分，分别介绍了中国戏曲和中国曲艺的发展历史、艺术特色和艺术形式等内容。</t>
  </si>
  <si>
    <t xml:space="preserve"> 戏曲 曲艺</t>
  </si>
  <si>
    <t xml:space="preserve"> J82-49</t>
  </si>
  <si>
    <t xml:space="preserve"> 978-7-5000-9303-9</t>
  </si>
  <si>
    <t xml:space="preserve"> 本书以田余庆、戴逸、彭明在《中国大百科全书 中国历史》卷中为“中国历史”撰写的条目为文本基础，提取重要内容配以阐释性条目及相关延展内容，同时辅以丰富图片别致编排，全景式地展现了原始社会、奴隶社会、封建社会、半殖民半封建社会的经济、政治、文化等风貌。</t>
  </si>
  <si>
    <t xml:space="preserve"> 978-7-5000-9059-5</t>
  </si>
  <si>
    <t xml:space="preserve"> 哲学</t>
  </si>
  <si>
    <t xml:space="preserve"> 本书介绍了哲学的基本问题、哲学的三大传统、哲学的根本变革、现时代的哲学等内容。</t>
  </si>
  <si>
    <t xml:space="preserve"> B-49</t>
  </si>
  <si>
    <t xml:space="preserve"> 978-7-5000-9125-7</t>
  </si>
  <si>
    <t xml:space="preserve"> 戏剧</t>
  </si>
  <si>
    <t xml:space="preserve"> 114页</t>
  </si>
  <si>
    <t xml:space="preserve"> 本书介绍了戏剧的起源、戏剧的本质、戏剧的形态，戏剧的历史概况等内容。</t>
  </si>
  <si>
    <t xml:space="preserve"> 戏剧艺术</t>
  </si>
  <si>
    <t xml:space="preserve"> J-49</t>
  </si>
  <si>
    <t xml:space="preserve"> 978-7-5000-9126-4</t>
  </si>
  <si>
    <t xml:space="preserve"> 本书介绍了古今历史学家对世界历史的不同认识、世界历史的纵向发展和横向发展、世界历史全局概览等内容。</t>
  </si>
  <si>
    <t xml:space="preserve"> 978-7-5000-9136-3</t>
  </si>
  <si>
    <t xml:space="preserve"> 美术</t>
  </si>
  <si>
    <t xml:space="preserve"> 130页</t>
  </si>
  <si>
    <t xml:space="preserve"> 本书介绍了美术的形态和特性、美术的发生和发展、美术的功能和效应等内容。</t>
  </si>
  <si>
    <t xml:space="preserve"> 978-7-5000-9349-7</t>
  </si>
  <si>
    <t xml:space="preserve"> 百科名家中国史</t>
  </si>
  <si>
    <t xml:space="preserve"> 814页</t>
  </si>
  <si>
    <t xml:space="preserve"> 本书时限起自传说时期，截至1949年中华人民共和国成立。全书基本反映了中国自古代至近现代各个历史时期的政治、经济、社会、军事、科技、文化、民族、对外交往等方面的基本事实和主要脉络。</t>
  </si>
  <si>
    <t xml:space="preserve"> K2</t>
  </si>
  <si>
    <t xml:space="preserve"> 978-7-5000-9720-4</t>
  </si>
  <si>
    <t xml:space="preserve"> 民初纪元</t>
  </si>
  <si>
    <t xml:space="preserve"> 19,220页</t>
  </si>
  <si>
    <t xml:space="preserve"> 百科史学·口述历史丛书</t>
  </si>
  <si>
    <t xml:space="preserve"> 本书节选了亲身参与这十年重大政治事件的若干当事人的回忆编辑成书，主要集中描述于自辛亥革命到1919年“五四运动”这段历史，并适当向前后延伸。通过这些讲述，可以比较真实再现当时历史发展的轨迹，为民国历史研究提供一定的参考。</t>
  </si>
  <si>
    <t xml:space="preserve"> 民国</t>
  </si>
  <si>
    <t xml:space="preserve"> K258.06</t>
  </si>
  <si>
    <t xml:space="preserve"> 978-7-5015-9864-9</t>
  </si>
  <si>
    <t xml:space="preserve"> 蒙氏阅读</t>
  </si>
  <si>
    <t xml:space="preserve"> 蒙氏阅读幼儿学前启蒙用书</t>
  </si>
  <si>
    <t xml:space="preserve"> 阅读课 常识课</t>
  </si>
  <si>
    <t xml:space="preserve"> G613.2 G613.3</t>
  </si>
  <si>
    <t xml:space="preserve"> 阅读课 感知</t>
  </si>
  <si>
    <t xml:space="preserve"> G613.2 G613</t>
  </si>
  <si>
    <t xml:space="preserve"> 阅读课 智力开发</t>
  </si>
  <si>
    <t xml:space="preserve"> 阅读课 语言教学</t>
  </si>
  <si>
    <t xml:space="preserve"> G613.2</t>
  </si>
  <si>
    <t xml:space="preserve"> 阅读课 创造能力</t>
  </si>
  <si>
    <t xml:space="preserve"> 阅读课 数学课</t>
  </si>
  <si>
    <t xml:space="preserve"> G613.2 G613.4</t>
  </si>
  <si>
    <t xml:space="preserve"> 978-7-5202-0569-6</t>
  </si>
  <si>
    <t xml:space="preserve"> 震惊至死</t>
  </si>
  <si>
    <t xml:space="preserve"> 33,211页</t>
  </si>
  <si>
    <t xml:space="preserve"> 本书针对21世纪的媒介环境，重温、继承并发扬尼尔·波斯曼的媒介理论，整合媒介批评和广义的技术批评，思考美国文化里新闻业、政治、宗教和教育的现状，论述文化的未来，评述波斯曼的学术生涯和成就，重温作者的《娱乐至死：娱乐时代的公共话语》一书。</t>
  </si>
  <si>
    <t xml:space="preserve"> 978-7-5202-0570-2</t>
  </si>
  <si>
    <t xml:space="preserve"> 心灵的延伸</t>
  </si>
  <si>
    <t xml:space="preserve"> 31,386页</t>
  </si>
  <si>
    <t xml:space="preserve"> 本书横跨心理学、社会学、人类学、语言学等学科，研究人类语言、文化和心灵，推出心灵延伸模型：心灵=大脑+语言+文化。心灵是语言的延伸，语言、心灵和文化协同进化；一条包含口语、文字、数学、科学、计算技术和互联网六种语言的语言演化链贯穿人类演化史；语言、文化和利他行为是协同进化的；语言是在感知思维到概念思维的转变中兴起的；语言演化的趋势是越来越容易学习，文化演化的趋势是越来越容易获取；借用突显论批判乔姆斯基的语言起源论和生成语法。</t>
  </si>
  <si>
    <t xml:space="preserve"> 语言学 心理学 文化学</t>
  </si>
  <si>
    <t xml:space="preserve"> H0 B84 G0</t>
  </si>
  <si>
    <t xml:space="preserve"> 978-7-5202-0571-9</t>
  </si>
  <si>
    <t xml:space="preserve"> 什么是信息</t>
  </si>
  <si>
    <t xml:space="preserve"> 29,252页</t>
  </si>
  <si>
    <t xml:space="preserve"> 本书论及信息论、控制论、物理学、生物学、心理学、人类学、心理学、语言学的新知成果，探索信息在生物域、符号域、技术域和经济域里的作用。</t>
  </si>
  <si>
    <t xml:space="preserve"> 信息学</t>
  </si>
  <si>
    <t xml:space="preserve"> G201</t>
  </si>
  <si>
    <t xml:space="preserve"> 978-7-5202-0572-6</t>
  </si>
  <si>
    <t xml:space="preserve"> 媒介环境学</t>
  </si>
  <si>
    <t xml:space="preserve"> 59,636页</t>
  </si>
  <si>
    <t xml:space="preserve"> 本书是传播学媒介环境学派的小百科全书。编者林文刚教授是媒介环境学会创会副会长。他邀请活跃在媒介环境学前沿的十二位著名学者分头撰稿，评介芒福德、伊尼斯、麦克卢汉、波斯曼、爱森斯坦等学术巨人。编者撰写四万余字的长篇“绪论”，记叙媒介环境学的历史沿革，阐述该领域的理论构建，憧憬该学科的发展前景，视角多样、层次丰富、分析深透。十二位各有所长的撰稿人以纪传体的方式介绍了该学派的十余位代表人物，使《深圳大学传播学院媒介环境学译丛·媒介环境学：思想沿革与多维视野》立意高远、内容宏富、精彩纷呈。</t>
  </si>
  <si>
    <t xml:space="preserve"> 978-7-5015-9741-3</t>
  </si>
  <si>
    <t xml:space="preserve"> 盲侠大律师</t>
  </si>
  <si>
    <t xml:space="preserve"> 260页</t>
  </si>
  <si>
    <t xml:space="preserve"> 侦探小说 长篇小说</t>
  </si>
  <si>
    <t xml:space="preserve"> I247.56</t>
  </si>
  <si>
    <t xml:space="preserve"> 978-7-5015-9742-0</t>
  </si>
  <si>
    <t xml:space="preserve"> 244页</t>
  </si>
  <si>
    <t xml:space="preserve"> 978-7-5202-0871-0</t>
  </si>
  <si>
    <t xml:space="preserve"> 罗素看中国</t>
  </si>
  <si>
    <t xml:space="preserve"> 318页</t>
  </si>
  <si>
    <t xml:space="preserve"> 本书以一百年前罗素访华期间(1920-1921年)发表的重要演讲为线索，梳理了他引发的中西文化和社会主义两大论战，并将罗素的中国之行与中国当时的思想图谱建立联系，结合其文化观、工业文明观、教育和社会政治思想，重点从“民族-国家”建构的视角，探讨罗素对中国政治改革、经济建设、教育发展和文化建设的影响。</t>
  </si>
  <si>
    <t xml:space="preserve"> B561.54</t>
  </si>
  <si>
    <t xml:space="preserve"> 978-7-5015-9599-0</t>
  </si>
  <si>
    <t xml:space="preserve"> 天狼</t>
  </si>
  <si>
    <t xml:space="preserve"> 284页</t>
  </si>
  <si>
    <t xml:space="preserve"> 978-7-5015-9348-4</t>
  </si>
  <si>
    <t xml:space="preserve"> 了不起的盖茨比</t>
  </si>
  <si>
    <t xml:space="preserve"> 978-7-5015-9243-2</t>
  </si>
  <si>
    <t xml:space="preserve"> 187页</t>
  </si>
  <si>
    <t xml:space="preserve"> H319.4:I712.45</t>
  </si>
  <si>
    <t xml:space="preserve"> 978-7-5202-0853-6</t>
  </si>
  <si>
    <t xml:space="preserve"> 梁启超和他的儿女们</t>
  </si>
  <si>
    <t xml:space="preserve"> 纵横百家 03</t>
  </si>
  <si>
    <t xml:space="preserve"> 本书作者作为梁氏家族成员，以史料和事例，讲述了梁启超及其儿女们的非凡经历，更为广大读者指点了家庭教育的迷津。</t>
  </si>
  <si>
    <t xml:space="preserve"> K820.9 B259.15</t>
  </si>
  <si>
    <t xml:space="preserve"> 978-7-5202-0198-8</t>
  </si>
  <si>
    <t xml:space="preserve"> 凉州往事</t>
  </si>
  <si>
    <t xml:space="preserve"> 息羽听雪系列</t>
  </si>
  <si>
    <t xml:space="preserve"> 本书收录了作者21篇有关于凉州的随笔散文，主要表现了凉州从古到今的历史、杰出的典型历史人物、独特的地理位置导致的独有地域文化、凉州人的性格等。文章自然、从容、客观、冷静，含诗歌式意蕴、蕴小说式细节、显散文式笔法、现随笔式语言、意杂文式自由，是一本可以放在床头随意读的评论式随笔散文集。</t>
  </si>
  <si>
    <t xml:space="preserve"> 978-7-5015-7755-2</t>
  </si>
  <si>
    <t xml:space="preserve"> 历史风云人物</t>
  </si>
  <si>
    <t xml:space="preserve"> 本书分“帝王篇”“风云人物篇”“文化与艺术篇”和“科技篇”四编介绍元朝的风云人物，包括成吉思汗、窝阔台、蒙哥、哲别、耶律楚材、拖雷、丘处机、关汉卿、郭守敬、黄道婆等。</t>
  </si>
  <si>
    <t xml:space="preserve"> 历史人物 历史人物</t>
  </si>
  <si>
    <t xml:space="preserve"> K82-49 K820.47</t>
  </si>
  <si>
    <t xml:space="preserve"> 978-7-5015-7753-8</t>
  </si>
  <si>
    <t xml:space="preserve"> 本书分“治世兴衰话帝王”“千古将相传后世”“文化名人留书香”和“科技巨匠谱新篇”四编介绍先秦时代的风云人物，包括伏羲、女娲、神农、黄帝、大禹、姜尚、周公、管仲、孙武、伍子胥、吴起、孔子、墨子、鲁班、扁鹊等。</t>
  </si>
  <si>
    <t xml:space="preserve"> K82-49 K820.2</t>
  </si>
  <si>
    <t xml:space="preserve"> 978-7-5015-9324-8</t>
  </si>
  <si>
    <t xml:space="preserve"> 193页</t>
  </si>
  <si>
    <t xml:space="preserve"> 本书分“皇室篇”“将相篇”“文化篇”和“科技篇”四编介绍隋唐时代的风云人物，包括隋文帝杨坚、独孤皇后、隋炀帝杨广、唐高祖李渊、高颎、尉迟恭、房玄龄、狄仁杰、王勃、玄奘、李白、宇文恺、陆羽等。</t>
  </si>
  <si>
    <t xml:space="preserve"> K82-49 K820.4</t>
  </si>
  <si>
    <t xml:space="preserve"> 978-7-5015-7754-5</t>
  </si>
  <si>
    <t xml:space="preserve"> 本书分“帝王篇”“将相篇”“文化篇”和“科技篇”四编介绍宋代的风云人物，包括宋太祖赵匡胤、宋太宗赵匡义、宋真宗赵恒、赵普、寇准、杨业、苏轼、司马光、沈括、毕昇等。</t>
  </si>
  <si>
    <t xml:space="preserve"> K82-49 K820.44</t>
  </si>
  <si>
    <t xml:space="preserve"> 978-7-5015-9323-1</t>
  </si>
  <si>
    <t xml:space="preserve"> 228页</t>
  </si>
  <si>
    <t xml:space="preserve"> 本书分“治乱兴衰话帝王”“千古将相传后世”“文化名人留书香”和“科技巨匠谱新篇”四编介绍秦汉时代的风云人物，包括秦始皇、胡亥、项羽、李斯、赵高、范增、韩非、东方朔、蔡伦、华佗等。</t>
  </si>
  <si>
    <t xml:space="preserve"> K82-49 K820.32</t>
  </si>
  <si>
    <t xml:space="preserve"> 978-7-5015-7756-9</t>
  </si>
  <si>
    <t xml:space="preserve"> 本书分“君臣篇”“思想文化篇”和“科学技术篇”三编介绍明朝的风云人物，包括明太祖朱元璋、明成祖朱棣、明思宗朱由检、刘基、海瑞、冯梦龙、顾炎武、董其昌、蒯祥、李时珍、徐光启等。</t>
  </si>
  <si>
    <t xml:space="preserve"> K82-49 K820.48</t>
  </si>
  <si>
    <t xml:space="preserve"> 978-7-5202-0244-2</t>
  </si>
  <si>
    <t xml:space="preserve"> 雷锋照片的故事</t>
  </si>
  <si>
    <t xml:space="preserve"> 本书作者以亲历者的身份讲述了一帧帧雷锋照片背后的故事，用无可辩驳的事实澄清了诸多对雷锋照片的质疑，为还原真实的雷锋提供了宝贵的一手资料。</t>
  </si>
  <si>
    <t xml:space="preserve"> 雷锋精神</t>
  </si>
  <si>
    <t xml:space="preserve"> D648</t>
  </si>
  <si>
    <t xml:space="preserve"> 978-7-5202-0241-1</t>
  </si>
  <si>
    <t xml:space="preserve"> 望城起步</t>
  </si>
  <si>
    <t xml:space="preserve"> 雷锋人生三部曲 上</t>
  </si>
  <si>
    <t xml:space="preserve"> 本书讲述了雷锋从出生至离开湖南、支援鞍钢工业建设之前的人生经历。全书共19章，作者根据自己的亲历亲闻、相关人员的访谈记录、当时的书刊报纸等资料，追书雷锋的苦难童年、小学生活以及在望城县委机关、治沩工程总指挥部、国营团山湖农场等处工作时的情况。</t>
  </si>
  <si>
    <t xml:space="preserve"> K825.2=72</t>
  </si>
  <si>
    <t xml:space="preserve"> 978-7-5202-0242-8</t>
  </si>
  <si>
    <t xml:space="preserve"> 工人岁月</t>
  </si>
  <si>
    <t xml:space="preserve"> 230页</t>
  </si>
  <si>
    <t xml:space="preserve"> 雷锋人生三部曲 中</t>
  </si>
  <si>
    <t xml:space="preserve"> 本书共27章，按时间顺序记述了雷锋从1958年11月12日至1960年1月8日在工业战线上一年零两个月的成长经历和心路历程，包括雷锋在鞍钢化工总厂和鞍钢弓长岭焦化厂工作以及雷锋从辽阳参军、情牵弓长岭的情况。全书运用雷锋当工人期间写的诗文、日记、书信，相关报刊事迹报道，与雷锋相关的图书、文献，历史见证人回忆等史料，真实、生动地再现了雷锋的言行及感人事迹。</t>
  </si>
  <si>
    <t xml:space="preserve"> 978-7-5015-9476-4</t>
  </si>
  <si>
    <t xml:space="preserve"> 老人与海</t>
  </si>
  <si>
    <t xml:space="preserve"> 211页</t>
  </si>
  <si>
    <t xml:space="preserve"> 英语 中篇小说</t>
  </si>
  <si>
    <t xml:space="preserve"> 978-7-5015-9346-0</t>
  </si>
  <si>
    <t xml:space="preserve"> 121页</t>
  </si>
  <si>
    <t xml:space="preserve"> 978-7-5015-9240-1</t>
  </si>
  <si>
    <t xml:space="preserve"> 978-7-5202-0469-9</t>
  </si>
  <si>
    <t xml:space="preserve"> 蓝色装甲兵</t>
  </si>
  <si>
    <t xml:space="preserve"> 319页</t>
  </si>
  <si>
    <t xml:space="preserve"> 本书是一部以二战后期法国装甲部队进驻德国为背景的长篇小说。小说采用非常先锋的叙述方式，完全由不同人物的内心独白推进故事，真实地反映了法国占领军中不同层次人物的内心世界和普通士兵的爱恨情仇。</t>
  </si>
  <si>
    <t xml:space="preserve"> I565.45</t>
  </si>
  <si>
    <t xml:space="preserve"> 978-7-5202-0475-0</t>
  </si>
  <si>
    <t xml:space="preserve"> 中国艺术心灵</t>
  </si>
  <si>
    <t xml:space="preserve"> 教育部人文社会科学重点研究基地重大项目“跨文化学理论与方法论”综合性研究成果 教育部人文社会科学重点研究基地 北京师范大学民俗典籍文字研究中心 北京师范大学跨文化研究院敦和学术基金资助出版</t>
  </si>
  <si>
    <t xml:space="preserve"> 本书首次提出中国古代心灵艺术传统的艺术学命题，揭示触及与中国艺术心灵相关的传统心学问题并展开深入研究，共分三部分：一、中国艺术心灵问题的发生与特征，二、民族艺术理论传统的世界性意义，三、古典心学传统的现代转型。作者指出，中国艺术心灵传统植根于中国人本性之上，贯通于各个艺术门类之间，需要在“在心上用功”，要打通古今生活与古今艺术的关键环节，建设现代人的高尚艺术心灵。</t>
  </si>
  <si>
    <t xml:space="preserve"> 艺术家</t>
  </si>
  <si>
    <t xml:space="preserve"> J0-53</t>
  </si>
  <si>
    <t xml:space="preserve"> 978-7-5202-0531-3</t>
  </si>
  <si>
    <t xml:space="preserve"> 信仰故事学</t>
  </si>
  <si>
    <t xml:space="preserve"> 194页</t>
  </si>
  <si>
    <t xml:space="preserve"> 教育部人文社会科学重点研究基地重大项目 “跨文化学理论与方法论” 欧盟也非欧盟高校Erasmus+合作项目(2017-2020)综合性研究成果 教育部人文社会科学重点研究基地 北京师范大学民俗典籍文字研究中心 北京师范大学跨文化研究院敦和学术基金资助出版</t>
  </si>
  <si>
    <t xml:space="preserve"> 作者从理论、学术史和个案三方面构建研究框架，揭示这类民俗现象怎样通过社会实践、风俗信仰、艺术交流、民众叙事和其它多元表现形式发生变化；怎样经过无休止的、不停歇的变异，反复创造与再创造，又怎样经过群体打磨也共享，形成大众文化产品，成为当代社会文化的成分。</t>
  </si>
  <si>
    <t xml:space="preserve"> 信仰</t>
  </si>
  <si>
    <t xml:space="preserve"> B018</t>
  </si>
  <si>
    <t xml:space="preserve"> 978-7-5202-0092-9</t>
  </si>
  <si>
    <t xml:space="preserve"> 信仰 体裁 社会</t>
  </si>
  <si>
    <t xml:space="preserve"> 150页</t>
  </si>
  <si>
    <t xml:space="preserve"> 教育部人文社会科学重点研究基地重大项目跨文化视野下的民俗文化研究 爱沙尼亚教育与研究部项目“传统、创新与社会：少数民族与他者的对话” 教育部人文社会科学重点研究基地北京师范大学民俗典籍文字研究中心资助出版</t>
  </si>
  <si>
    <t xml:space="preserve"> 本书主要内容包括：民俗学的基本概念、爱沙尼亚民俗学史、民俗学的互文性研究方法：魔法故事研究、人类学本体论的转向，亲历故事与人兽变形民俗等。</t>
  </si>
  <si>
    <t xml:space="preserve"> 民俗学</t>
  </si>
  <si>
    <t xml:space="preserve"> K895.116</t>
  </si>
  <si>
    <t xml:space="preserve"> 978-7-5202-0472-9</t>
  </si>
  <si>
    <t xml:space="preserve"> 文化转场</t>
  </si>
  <si>
    <t xml:space="preserve"> 汉学</t>
  </si>
  <si>
    <t xml:space="preserve"> K207.8</t>
  </si>
  <si>
    <t xml:space="preserve"> 978-7-5202-0246-6</t>
  </si>
  <si>
    <t xml:space="preserve"> 尼采的“生成意志”学说</t>
  </si>
  <si>
    <t xml:space="preserve"> 241页</t>
  </si>
  <si>
    <t xml:space="preserve"> 北京高等学校青年英才计划项目</t>
  </si>
  <si>
    <t xml:space="preserve"> 本书分为形而上学批判、回归经验世界、生成意志学说3章，包括哲学主题的转变、虚假的“存在”、虚构的“主体”、经验、自我、思路演进、本源性差异等内容。</t>
  </si>
  <si>
    <t xml:space="preserve"> B516.47</t>
  </si>
  <si>
    <t xml:space="preserve"> 978-7-5202-0711-9</t>
  </si>
  <si>
    <t xml:space="preserve"> 罗斯金的美学与宗教观</t>
  </si>
  <si>
    <t xml:space="preserve"> 本书论证了英国维多利亚时代学者约翰·罗斯金的美学思想与宗教观念，从他所处的历史文化语境出发解读他思想的源泉，并特别强调其宗教信仰变化的过程。作者在书中还探究了罗斯金对美、崇高等美学范畴的解读，剖析其建筑美学思想，并指出宗教信仰的变化是理解其美学思想多项维度的决定因素。后期，这种执着的宗教信仰逐渐让位于对世俗道德的追求，这一变化也对应了其神性美学思想向社会批评的转变。</t>
  </si>
  <si>
    <t xml:space="preserve"> 美学思想</t>
  </si>
  <si>
    <t xml:space="preserve"> B83-069</t>
  </si>
  <si>
    <t xml:space="preserve"> 978-7-5202-0202-2</t>
  </si>
  <si>
    <t xml:space="preserve"> 教育部人文社会科学重点研究基地重大项目“跨文化学理论与方法论”综合性研究成果 教育部人文社会科学重点研究基地 北京师范大学民俗典籍文字研究中心资助出版</t>
  </si>
  <si>
    <t xml:space="preserve"> 本书从文化学、宗教学、语言学和社会学角度，针对欧洲哲学和欧洲文化科学以往介绍中国文化的资料和思想体系，指出在这样两种完全不同的资料与概念的理解体系中，欧洲人应该增加对中国历史传统和社会文化的理解，认识中国优秀文化对于解决欧洲文化时弊和抵制西方霸权文化的重要价值与现实意义。</t>
  </si>
  <si>
    <t xml:space="preserve"> 978-7-5202-0201-5</t>
  </si>
  <si>
    <t xml:space="preserve"> 跨文化中国农学</t>
  </si>
  <si>
    <t xml:space="preserve"> 91页</t>
  </si>
  <si>
    <t xml:space="preserve"> 本书揭示“中国农业科学知识及其木版平面插图是怎样流传的”这一过程的历史形态，并指出其中的许多农业新知识是怎样在解决危机中诞生的，最后简要讨论中国的农业科学知识在物质化的实践活动中，在一种包容多元文化要素的体系中，所形成的超时空的阐释框架，正是这种框架稳定和发展了中国的农业科学。</t>
  </si>
  <si>
    <t xml:space="preserve"> 农学</t>
  </si>
  <si>
    <t xml:space="preserve"> S-092.2</t>
  </si>
  <si>
    <t xml:space="preserve"> 978-7-5202-0028-8</t>
  </si>
  <si>
    <t xml:space="preserve"> 跨文化艺术美学</t>
  </si>
  <si>
    <t xml:space="preserve"> 203页</t>
  </si>
  <si>
    <t xml:space="preserve"> 教育部人文社会科学重点研究基地重大项目“跨文化理论与方法论”综合性研究成果 教育部人文社会科学重点研究基地 北京师范大学民俗典籍文字研究中心资助出版</t>
  </si>
  <si>
    <t xml:space="preserve"> 本书总结了作者对跨文化艺术美学理论问题的思考，尝试把它界说为跨越两种或以上异质文化背景下艺术接触中的审美维度的研究，并且梳理出跨文化艺术美学的三种不同情形即跨横、跨涵和跨移，以及它的四个层面即跨门类艺术美学、跨形态艺术美学、跨领域艺术美学和跨价值体艺术美学。</t>
  </si>
  <si>
    <t xml:space="preserve"> 艺术美学</t>
  </si>
  <si>
    <t xml:space="preserve"> J01</t>
  </si>
  <si>
    <t xml:space="preserve"> 978-7-5202-0084-4</t>
  </si>
  <si>
    <t xml:space="preserve"> 跨文化民俗志</t>
  </si>
  <si>
    <t xml:space="preserve"> 本书分为三章，内容包括：民俗志的发展期（1927-1933）、民俗志的收获期（1934-1936）、民俗志的转折期（1937-1945）。</t>
  </si>
  <si>
    <t xml:space="preserve"> K890</t>
  </si>
  <si>
    <t xml:space="preserve"> 978-7-5202-0083-7</t>
  </si>
  <si>
    <t xml:space="preserve"> 跨文化民俗学</t>
  </si>
  <si>
    <t xml:space="preserve"> 本书介绍了东方文化史、民俗学与民族志、敦煌学与中国故事类型等内容。</t>
  </si>
  <si>
    <t xml:space="preserve"> 978-7-5202-0474-3</t>
  </si>
  <si>
    <t xml:space="preserve"> 跨文化民间叙事学</t>
  </si>
  <si>
    <t xml:space="preserve"> 教育部人文社会科学重点研究基地重大项目“跨文化学理论与方法论”综合性研究成果 教育部人文社会科学重点研究基地、北京师范大学民俗典籍文字研究中心、北京师范大学跨文化研究院敦和学术基金资助出版</t>
  </si>
  <si>
    <t xml:space="preserve"> 本书将民俗学的文本研究、社会研究与跨文化研究相结合，从一个新的角度研究我国家喻户晓的“大工匠神”鲁班故事。大自然的造化鬼斧神工，草、木、泥、石、水、火、油、气无所不在，但世界各地的人们却都偏爱木头，很多中外学者也都对木器研究有兴趣。本书正是选择这种多样化的“相遇”问题开展研究，重点分析中、西、印工匠神故事中的“鲁班式”叙事，总结鲁班故事的叙事特点，探究其跨文化共享问题，讨论民间叙事的社会渗透力与叙事边界，指出其思维方式与故事类型的差异，避免对民间叙事研究的可能性做夸张的解释。</t>
  </si>
  <si>
    <t xml:space="preserve"> I207.73</t>
  </si>
  <si>
    <t xml:space="preserve"> 978-7-5202-0473-6</t>
  </si>
  <si>
    <t xml:space="preserve"> 跨文化技术民俗学</t>
  </si>
  <si>
    <t xml:space="preserve"> 222页</t>
  </si>
  <si>
    <t xml:space="preserve"> 本书首次运用“跨文化技术民俗学”的概念，以我国传统皇室工艺、历史作坊和现存地方行业中的传统工艺民俗为对象，使用作者多年从事相关文献研究和田野调查的资料，参考西方同行的研究成果，将民俗学、自然科技史学与跨文化学相结合，开展综合研究，阐述技术民俗研究中的一些基本问题，同时运用个案法，对这项研究所涉及的民间与国家二元技术观念的互动、价值化技术、社会结构技术、文化叙事技术和人文亲密性技术等做综合分析，指出在我国历史文明土壤上产生和发展的技术民俗活动的特点。</t>
  </si>
  <si>
    <t xml:space="preserve"> K892</t>
  </si>
  <si>
    <t xml:space="preserve"> 978-7-5202-0203-9</t>
  </si>
  <si>
    <t xml:space="preserve"> 跨文化汉语教育学</t>
  </si>
  <si>
    <t xml:space="preserve"> 教育部人文社会科学重点研究基地重大项目“跨文化学理论与方法论”综合性研究成果 教育部人文社会科学重点研究基地、北京师范大学民俗典籍文字研究中心资助出版</t>
  </si>
  <si>
    <t xml:space="preserve"> 本书以全球现代文化输出战略转型为大背景，用国际化视角探讨汉语教学问题，内容包括：巴黎东方语言文化学院汉语教材编写个案研究、跨文化交际的若干问题、跨文化学习的动机研究等。</t>
  </si>
  <si>
    <t xml:space="preserve"> H195</t>
  </si>
  <si>
    <t xml:space="preserve"> 978-7-5202-0082-0</t>
  </si>
  <si>
    <t xml:space="preserve"> 跨文化的想象</t>
  </si>
  <si>
    <t xml:space="preserve"> 本书重点讨论几个文化个案，从最初的想象和传闻，到后来实际的经验，分析相关的历史文献、口头神话与佛典译本，就其历史局限，应该传承的历史智慧，以及通过跨文化想象传承的精神遗产，开展综合研究。</t>
  </si>
  <si>
    <t xml:space="preserve"> G115</t>
  </si>
  <si>
    <t xml:space="preserve"> 978-7-5202-0476-7</t>
  </si>
  <si>
    <t xml:space="preserve"> 康熙皇帝·耶稣会士·科学传播</t>
  </si>
  <si>
    <t xml:space="preserve"> 10,168页</t>
  </si>
  <si>
    <t xml:space="preserve"> 本书研究康熙朝欧洲科学的传播与中西文化交流。全书共分四节，内容包括：从凡尔赛到紫禁城：康熙时代法国科学在宫廷的传播；君主和布衣之间：李光地在康熙时代的活动及其对科学的影响；白晋的《易经》研究和康熙时代的“西学中源”说；科学、知识与权力：日影观测与康熙在历法改革中的作用。</t>
  </si>
  <si>
    <t xml:space="preserve"> 科学思想 文化交流</t>
  </si>
  <si>
    <t xml:space="preserve"> G30-092 G129</t>
  </si>
  <si>
    <t xml:space="preserve"> 978-7-5202-0165-0</t>
  </si>
  <si>
    <t xml:space="preserve"> 汉字六论</t>
  </si>
  <si>
    <t xml:space="preserve"> 本书内容包括六部分：论汉字的起源，论汉字的表意性质，论汉字与汉语的辩证关系，论汉字构形的系统性，论汉字与中华文化，论《说文解字》及其在当代的应用。其目的是力求准确介绍汉字的发生、发展和演化过程，使之传播到世界各地，让世界人民了解它，更多的人使用它。</t>
  </si>
  <si>
    <t xml:space="preserve"> 978-7-5202-0526-9</t>
  </si>
  <si>
    <t xml:space="preserve"> 国家·历史·民俗</t>
  </si>
  <si>
    <t xml:space="preserve"> 教育部人文社会科学重点研究基地重大项目“跨文化事业下的民俗文化研究”综合性研究成果 教育部人文社会科学重点研究基地 北京师范大学民俗典籍文字研究中心 北京师范大学跨文化研究院敦和学术基金资助出版</t>
  </si>
  <si>
    <t xml:space="preserve"> 本书讨论与民俗学相关又不大被关注的两个问题：一是女性民俗学者的历史遗产；二是民俗学与多元文化研究结合对国家文化建设的作用。全球化并非一种语境，而是两种：一种是有殖民史而后独立的国家，在重建国家的过程中也重建民俗，其民俗文本也是跨文化文本；另一种是国家历史长期稳定，其民俗是国家共享生产生活模式和知识系统。对这两种语境的民俗共同开展研究，需要跨文化的视野。此外，在考古学、历史学和语言学等相邻学科无法找到遥远证据的地方，民俗学还可以向这些相邻学科提供观察问题的跨文化视角与方法，民俗学本身也因此刷新了自己的价值。</t>
  </si>
  <si>
    <t xml:space="preserve"> 民俗史学</t>
  </si>
  <si>
    <t xml:space="preserve"> 978-7-5202-0471-2</t>
  </si>
  <si>
    <t xml:space="preserve"> 法国国家图书馆</t>
  </si>
  <si>
    <t xml:space="preserve"> 96页</t>
  </si>
  <si>
    <t xml:space="preserve"> 本书重点考察法国国家图书馆收藏的汉学图书的历史源流、印本特点、书目范围、内容要点和中法学术交流史。法国国家图书馆以存藏汉学图书而闻名于世，这批著作也是法国汉学研究崛起的重要资源。整理这批著作，进行跨文化编目，加强学术利用，促进文化交流，体现了中法学者的长期付出与共同智慧。</t>
  </si>
  <si>
    <t xml:space="preserve"> 国家图书馆</t>
  </si>
  <si>
    <t xml:space="preserve"> G258.1</t>
  </si>
  <si>
    <t xml:space="preserve"> 978-7-5202-0468-2</t>
  </si>
  <si>
    <t xml:space="preserve"> 《说文解字》研究四题</t>
  </si>
  <si>
    <t xml:space="preserve"> 本书研究汉字第一部字典《说文解字》的几个基本问题，揭示汉字系统的形义关系、结构类型和释读方法，主要讨论四个问题：一、《说文解字》研究的现代意义，二、《说文解字》的造意现象与历史传承，三、小篆形声字的历史成因与共时系统描写，四、汉字形声字的义符系统的构成、识读、分类与价值。作者从《说文解字》出发，阐释汉字表意系统的特征，在当今多元语言文化繁荣的时代，指出汉字在世界文明中的重要地位。</t>
  </si>
  <si>
    <t xml:space="preserve"> H161</t>
  </si>
  <si>
    <t xml:space="preserve"> 978-7-5202-0527-6</t>
  </si>
  <si>
    <t xml:space="preserve"> 跨文化俄苏文学访谈录</t>
  </si>
  <si>
    <t xml:space="preserve"> 29,385页</t>
  </si>
  <si>
    <t xml:space="preserve"> 本书是刘宁教授对俄苏学界和创作界十几位大师级人物的访谈录。刘宁教授于1984-1985年、1988年和1990年三度访苏，完成了对利哈乔夫、赫拉普琴科、鲍列夫等文艺学家文化学家的访问，对卡达耶夫、列昂诺夫、特罗耶波利斯基、瓦西里耶夫、邦达列夫等著名人物的访问。无论对于中国还是俄罗斯，本书都是不可再生的学术档案，它记录了那个时代俄苏文学界的活态历史，留下了俄苏文学界、文艺学界、文化界大师级人物的音容笑貌和生动思想，显示了中国学者艰辛、勤恳、虚心的跨文化研究轨迹。</t>
  </si>
  <si>
    <t xml:space="preserve"> 俄罗斯文学</t>
  </si>
  <si>
    <t xml:space="preserve"> I512.06</t>
  </si>
  <si>
    <t xml:space="preserve"> 978-7-5202-0637-2</t>
  </si>
  <si>
    <t xml:space="preserve"> 跨文化人文命脉探寻</t>
  </si>
  <si>
    <t xml:space="preserve"> 446页</t>
  </si>
  <si>
    <t xml:space="preserve"> 本书所辑论文聚焦中心人文精神以及人文学科体制，意在对人文进行考镜溯源，振叶寻根，上溯“义利之辨”“君子德行”，以及俄狄浦斯王悲剧及柏拉图神话的微言大义，下至库尔提乌斯(Ernst Robert Curtius)的“中世纪语文学”和丹洛诗(David Damrosch)的“世界文学”，同时特别注重近现代的学理辨析和文本实践。</t>
  </si>
  <si>
    <t xml:space="preserve"> 文学理论 古典文学研究</t>
  </si>
  <si>
    <t xml:space="preserve"> I0-53 I109.2-53</t>
  </si>
  <si>
    <t xml:space="preserve"> 978-7-5202-0194-0</t>
  </si>
  <si>
    <t xml:space="preserve"> 跨文化民俗体裁学</t>
  </si>
  <si>
    <t xml:space="preserve"> 581页</t>
  </si>
  <si>
    <t xml:space="preserve"> 本书首次设定“史诗故事群”的概念，拟由新疆《玛纳斯》史诗故事群切入，尝试开展跨文化民俗体裁学的探索研究。</t>
  </si>
  <si>
    <t xml:space="preserve"> 柯尔克孜族</t>
  </si>
  <si>
    <t xml:space="preserve"> I207.22</t>
  </si>
  <si>
    <t xml:space="preserve"> 978-7-5000-9964-2</t>
  </si>
  <si>
    <t xml:space="preserve"> 中国文化思想研究</t>
  </si>
  <si>
    <t xml:space="preserve"> 教育部人文社会科学重点研究基地重大项目跨文化方法论研究综合性研究成果 教育部人文社会科学重点研究基地北京师范大学民俗典籍文字研究中心资助出版</t>
  </si>
  <si>
    <t xml:space="preserve"> 本书共4节，从汉学研究方法，中国特色，汉学考古与分期，中国“礼治”文化本质等方面论述中国文化思想的独特和世界文化史上的巨大影响及意义。</t>
  </si>
  <si>
    <t xml:space="preserve"> 978-7-5000-9962-8</t>
  </si>
  <si>
    <t xml:space="preserve"> 25,160页</t>
  </si>
  <si>
    <t xml:space="preserve"> 教育部人文社会科学重点研究基地重点项目跨文化方法论研究综合性研究成果 教育部人文社会科学重点研究基地北京师范大学民俗典籍文字研究中心资助出版</t>
  </si>
  <si>
    <t xml:space="preserve"> 本书主要讨论了“文化转移”的定义和对中国当下跨文化研究的意义，指出所谓文化转移是由西方学术中心论的衰落造成的。特别是21世纪以后，西方的修辞学、阐释学、诗学三大学术支柱渐次衰落，对非西方国家文化的研究，回归到那个国家自己的文化材料上。作者由汉译佛经、法国早期对中国文学的关注、西方诗学对中国新诗源头的影响等专题研究，探讨了文化的转场实际上是不同文化内容和影响力的综合作用的个案性结果，告诫学术界，任何试图上升为理论的抽象的思想意义都要被警惕。</t>
  </si>
  <si>
    <t xml:space="preserve"> 978-7-5000-9963-5</t>
  </si>
  <si>
    <t xml:space="preserve"> 跨文化研究与巴赫金诗学</t>
  </si>
  <si>
    <t xml:space="preserve"> 本书作者通过对20世纪著名学者巴赫金作品的研究，提出了他的观点，也向读者展示了巴赫金的诸多理论，如对话、狂欢化等理论。</t>
  </si>
  <si>
    <t xml:space="preserve"> I512.065</t>
  </si>
  <si>
    <t xml:space="preserve"> 978-7-5000-9961-1</t>
  </si>
  <si>
    <t xml:space="preserve"> 跨文化民间文艺学</t>
  </si>
  <si>
    <t xml:space="preserve"> 本书分四个部分，包括：翻译与跨文化、跨文化民间文学资料的处理方法、钟敬文与季羡林故事研究方法比较、外国文学教育与民间文学。</t>
  </si>
  <si>
    <t xml:space="preserve"> I207.7 I106.7</t>
  </si>
  <si>
    <t xml:space="preserve"> 978-7-5000-9966-6</t>
  </si>
  <si>
    <t xml:space="preserve"> 跨文化方法论初探</t>
  </si>
  <si>
    <t xml:space="preserve"> 162页</t>
  </si>
  <si>
    <t xml:space="preserve"> 本书根据我国现代文学与比较文学教授乐黛云先生的讲座稿整理，全书共七节，涵盖了作者对多元文化发展与跨文化对话、中国文化与世界文化重构、中国现代文学在跨文化语境中发展，以及美国梦、中国梦、欧洲梦等多元文化建构的理解，表述了她对促进对话、避免对抗，塑造对宇宙、对人生的新观念，参与构建适合于21世纪人类生存的共同伦理，弥合精英和大众的断裂的责任意识与担当等方面。体现了作者对跨文化理论与方法论的探索。</t>
  </si>
  <si>
    <t xml:space="preserve"> 多元文化</t>
  </si>
  <si>
    <t xml:space="preserve"> G12-03 G1-03</t>
  </si>
  <si>
    <t xml:space="preserve"> 978-7-5000-9965-9</t>
  </si>
  <si>
    <t xml:space="preserve"> 华南民俗志</t>
  </si>
  <si>
    <t xml:space="preserve"> 本书共六节，是劳格文在中国华南各地开展田野调查的成果，记录了华南各地宗教信仰、民风民俗、岁时节庆等文化传承。</t>
  </si>
  <si>
    <t xml:space="preserve"> 风俗习惯</t>
  </si>
  <si>
    <t xml:space="preserve"> K892.45</t>
  </si>
  <si>
    <t xml:space="preserve"> 978-7-5202-0819-2</t>
  </si>
  <si>
    <t xml:space="preserve"> 孔子另说</t>
  </si>
  <si>
    <t xml:space="preserve"> 本书分为治政篇、经济篇、治学篇、交友篇、明辨篇、体性篇、文学篇七部分，收录了《老有老的样子》《孔子诗的诗教论》等文章。</t>
  </si>
  <si>
    <t xml:space="preserve"> 978-7-5000-9609-2</t>
  </si>
  <si>
    <t xml:space="preserve"> 草木伴人生</t>
  </si>
  <si>
    <t xml:space="preserve"> 科学与未来丛书</t>
  </si>
  <si>
    <t xml:space="preserve"> 本书分门别类介绍了与人类生活密切相关的一百多种植物，包括五谷杂粮、各色蔬菜、常见水果、植物油、芳香植物、三大饮料植物（茶、咖啡、可可）、纤维植物、药用植物、林木、花卉、杂草、水生植物、有毒植物、入侵植物。书中内容不仅仅是介绍植物本身的营养价值和用途，更像是一部植物的发展史。从每种植物的起源到发展，从传说到史实，无不展现着其丰富的文化内涵，以及与人类生活的密切关联。</t>
  </si>
  <si>
    <t xml:space="preserve"> 978-7-5015-9398-9</t>
  </si>
  <si>
    <t xml:space="preserve"> 绿色星球的神奇生命</t>
  </si>
  <si>
    <t xml:space="preserve"> 本书分列为五个部分，包括贝·鱼、两栖爬行动物、鸟类、哺乳动物及人类。其中包含了各种千奇百怪的生物学内容，可以让读者了解更多的生物小知识，同时激发读者爱护动物和保护大自然的意识。</t>
  </si>
  <si>
    <t xml:space="preserve"> 978-7-5000-9737-2</t>
  </si>
  <si>
    <t xml:space="preserve"> 感受昆虫的生命律动</t>
  </si>
  <si>
    <t xml:space="preserve"> 157页</t>
  </si>
  <si>
    <t xml:space="preserve"> 本书介绍了在一切看似平静的表面下，昆虫们始终都在不停顿地活动着。当我们把目光转向它们，也即当时间和空间的镜头对向它们时，就能清楚地感触到昆虫那生生不息的生命律动。而且，它们的本能又是如何地充满着生活的智慧，书中有比较展开的描述。</t>
  </si>
  <si>
    <t xml:space="preserve"> 昆虫</t>
  </si>
  <si>
    <t xml:space="preserve"> Q96-49</t>
  </si>
  <si>
    <t xml:space="preserve"> 978-7-5000-9556-9</t>
  </si>
  <si>
    <t xml:space="preserve"> 生物科技的突破口</t>
  </si>
  <si>
    <t xml:space="preserve"> 本书分为十部分，选取了进化论、杂交水稻、光合作用、转基因技术、癌症攻略、生物能源、光控发育、氧化平衡等重大课题进行讨论，并简要介绍了生物科技明星们的宝贵经验。</t>
  </si>
  <si>
    <t xml:space="preserve"> 生物工程</t>
  </si>
  <si>
    <t xml:space="preserve"> Q81-49</t>
  </si>
  <si>
    <t xml:space="preserve"> 978-7-5202-0868-0</t>
  </si>
  <si>
    <t xml:space="preserve"> 人“菌”恩仇</t>
  </si>
  <si>
    <t xml:space="preserve"> 科学家给孩子的12封信</t>
  </si>
  <si>
    <t xml:space="preserve"> 本书带你全方位了解细菌和病毒的知识，重新认识它们和自身。内容包括：“恋恋不舍”的细菌、可怕的细菌、细菌与病毒、迟来的病毒、你最记恨的病毒等。</t>
  </si>
  <si>
    <t xml:space="preserve"> 细菌 病毒</t>
  </si>
  <si>
    <t xml:space="preserve"> Q939.1 Q939.4</t>
  </si>
  <si>
    <t xml:space="preserve"> 978-7-5202-0955-7</t>
  </si>
  <si>
    <t xml:space="preserve"> 家门口的植物课</t>
  </si>
  <si>
    <t xml:space="preserve"> 本书是一本精美且贴近孩子生活的植物科普书，全书按季节及月份划分主题，通过12封信的对话形式带领小读者品味身边常见的近百种植物，如雪松、荠菜、樱花、水稻等。</t>
  </si>
  <si>
    <t xml:space="preserve"> 978-7-5202-0867-3</t>
  </si>
  <si>
    <t xml:space="preserve"> 动物与人那些事</t>
  </si>
  <si>
    <t xml:space="preserve"> 本书呈现了人类以动物为神、以动物为敌、以动物为友、以动物为靶、以动物为师等各种关系，以蝙蝠、果子狸、穿山甲等动物为例，讲述了长久以来动物与人类的关系及其演变，倡导保护野生动物、保护环境的科学理念。</t>
  </si>
  <si>
    <t xml:space="preserve"> 978-7-5202-0681-5</t>
  </si>
  <si>
    <t xml:space="preserve"> 科技创新</t>
  </si>
  <si>
    <t xml:space="preserve"> 11,405页</t>
  </si>
  <si>
    <t xml:space="preserve"> 本书聚焦于建设世界科技强国的战略比较和实现路径，首先对我国建设世界科技强国战略背景和任务进行了解读；其后对美、英、德、日等世界主要科技强国和印度等新兴经济体的创新路径进行了分析；接着从国家、区域、产业等层面对我国创新能力做了定量分析与定性总结；最后从战略思想、创新体系、政策法规等角度，对助力我国建设科技强国提出了思路和建议。</t>
  </si>
  <si>
    <t xml:space="preserve"> 科学研究事业</t>
  </si>
  <si>
    <t xml:space="preserve"> G322</t>
  </si>
  <si>
    <t xml:space="preserve"> 978-7-5015-8770-4</t>
  </si>
  <si>
    <t xml:space="preserve"> 中世纪大教堂</t>
  </si>
  <si>
    <t xml:space="preserve"> 48页</t>
  </si>
  <si>
    <t xml:space="preserve"> 看得见的文明史</t>
  </si>
  <si>
    <t xml:space="preserve"> 教堂</t>
  </si>
  <si>
    <t xml:space="preserve"> TU-098.3</t>
  </si>
  <si>
    <t xml:space="preserve"> 978-7-5015-8767-4</t>
  </si>
  <si>
    <t xml:space="preserve"> 古罗马竞技场</t>
  </si>
  <si>
    <t xml:space="preserve"> 古罗马</t>
  </si>
  <si>
    <t xml:space="preserve"> K126-49</t>
  </si>
  <si>
    <t xml:space="preserve"> 978-7-5015-8777-3</t>
  </si>
  <si>
    <t xml:space="preserve"> 古埃及金字塔</t>
  </si>
  <si>
    <t xml:space="preserve"> 金字塔</t>
  </si>
  <si>
    <t xml:space="preserve"> K941.17-49</t>
  </si>
  <si>
    <t xml:space="preserve"> 978-7-5015-8765-0 978-7-5015-8777-3</t>
  </si>
  <si>
    <t xml:space="preserve"> 978-7-5202-0870-3</t>
  </si>
  <si>
    <t xml:space="preserve"> 九十年沧桑</t>
  </si>
  <si>
    <t xml:space="preserve"> 333页</t>
  </si>
  <si>
    <t xml:space="preserve"> 什刹海书院文库 导师传记·口述史丛书</t>
  </si>
  <si>
    <t xml:space="preserve"> 纵横百家 05</t>
  </si>
  <si>
    <t xml:space="preserve"> 本书为作者的回忆散文集，全书共分九章，作者回忆了自己的童年生活和求学经历，以及从北京大学毕业后留校任教，后遭遇一系列的坎坷曲折—当过猪倌、伙夫、赶驴人、打砖手、最后又回到教学岗位。九十年历经沧桑，却始终见人如初，乐黛云先生将自己一生的真实经历、真实真情实感、真切体察用隽永的文字娓娓道来，不禁令人掩卷深思。</t>
  </si>
  <si>
    <t xml:space="preserve"> 散文集 教授</t>
  </si>
  <si>
    <t xml:space="preserve"> I267 K825.46=76</t>
  </si>
  <si>
    <t xml:space="preserve"> 978-7-5000-9756-3</t>
  </si>
  <si>
    <t xml:space="preserve"> 野性的呼唤</t>
  </si>
  <si>
    <t xml:space="preserve"> 核心阅读 精灵鼠的奇幻之旅</t>
  </si>
  <si>
    <t xml:space="preserve"> I712.44</t>
  </si>
  <si>
    <t xml:space="preserve"> 978-7-5000-9758-7</t>
  </si>
  <si>
    <t xml:space="preserve"> 岩中剑</t>
  </si>
  <si>
    <t xml:space="preserve"> 核心阅读 精灵鼠的奇幻之旅 源自亚瑟王圆桌骑士的传说</t>
  </si>
  <si>
    <t xml:space="preserve"> I561.73</t>
  </si>
  <si>
    <t xml:space="preserve"> 978-7-5000-9778-5</t>
  </si>
  <si>
    <t xml:space="preserve"> 小妇人成长记</t>
  </si>
  <si>
    <t xml:space="preserve"> 978-7-5000-9754-9</t>
  </si>
  <si>
    <t xml:space="preserve"> 小妇人</t>
  </si>
  <si>
    <t xml:space="preserve"> 978-7-5000-9762-4</t>
  </si>
  <si>
    <t xml:space="preserve"> 汤姆·索亚历险记</t>
  </si>
  <si>
    <t xml:space="preserve"> I712.84</t>
  </si>
  <si>
    <t xml:space="preserve"> 978-7-5000-9790-7</t>
  </si>
  <si>
    <t xml:space="preserve"> 圣诞颂歌</t>
  </si>
  <si>
    <t xml:space="preserve"> I561.44</t>
  </si>
  <si>
    <t xml:space="preserve"> 978-7-5000-9744-0</t>
  </si>
  <si>
    <t xml:space="preserve"> 三个火枪手</t>
  </si>
  <si>
    <t xml:space="preserve"> I565.44</t>
  </si>
  <si>
    <t xml:space="preserve"> 978-7-5000-9766-2</t>
  </si>
  <si>
    <t xml:space="preserve"> 帕尔街的男孩</t>
  </si>
  <si>
    <t xml:space="preserve"> I515.45</t>
  </si>
  <si>
    <t xml:space="preserve"> 978-7-5000-9768-6</t>
  </si>
  <si>
    <t xml:space="preserve"> 莫普拉切之虎</t>
  </si>
  <si>
    <t xml:space="preserve"> I546.44</t>
  </si>
  <si>
    <t xml:space="preserve"> 978-7-5000-9764-8</t>
  </si>
  <si>
    <t xml:space="preserve"> 秘密花园</t>
  </si>
  <si>
    <t xml:space="preserve"> 978-7-5000-9750-1</t>
  </si>
  <si>
    <t xml:space="preserve"> 罗宾汉</t>
  </si>
  <si>
    <t xml:space="preserve"> 978-7-5000-9746-4</t>
  </si>
  <si>
    <t xml:space="preserve"> 绿野仙踪</t>
  </si>
  <si>
    <t xml:space="preserve"> I712.88</t>
  </si>
  <si>
    <t xml:space="preserve"> 978-7-5000-9783-9</t>
  </si>
  <si>
    <t xml:space="preserve"> 绿山墙的安妮</t>
  </si>
  <si>
    <t xml:space="preserve"> I711.84</t>
  </si>
  <si>
    <t xml:space="preserve"> 978-7-5000-9794-5</t>
  </si>
  <si>
    <t xml:space="preserve"> 鲁滨孙漂流记</t>
  </si>
  <si>
    <t xml:space="preserve"> 978-7-5000-9772-3</t>
  </si>
  <si>
    <t xml:space="preserve"> 科学怪人的奥秘</t>
  </si>
  <si>
    <t xml:space="preserve"> I561.45</t>
  </si>
  <si>
    <t xml:space="preserve"> 978-7-5000-9760-0</t>
  </si>
  <si>
    <t xml:space="preserve"> 金银岛</t>
  </si>
  <si>
    <t xml:space="preserve"> 978-7-5000-9786-0</t>
  </si>
  <si>
    <t xml:space="preserve"> 黑衣海盗历险记</t>
  </si>
  <si>
    <t xml:space="preserve"> I546.45</t>
  </si>
  <si>
    <t xml:space="preserve"> 978-7-5000-9774-7</t>
  </si>
  <si>
    <t xml:space="preserve"> 海蒂</t>
  </si>
  <si>
    <t xml:space="preserve"> I522.84</t>
  </si>
  <si>
    <t xml:space="preserve"> 978-7-5000-9748-8</t>
  </si>
  <si>
    <t xml:space="preserve"> 海底两万里</t>
  </si>
  <si>
    <t xml:space="preserve"> 精灵鼠的奇幻之旅</t>
  </si>
  <si>
    <t xml:space="preserve"> 978-7-5000-9792-1</t>
  </si>
  <si>
    <t xml:space="preserve"> 海盗尼禄之女乔兰达</t>
  </si>
  <si>
    <t xml:space="preserve"> 978-7-5000-9740-2</t>
  </si>
  <si>
    <t xml:space="preserve"> 格林童话精选</t>
  </si>
  <si>
    <t xml:space="preserve"> I516.88</t>
  </si>
  <si>
    <t xml:space="preserve"> 978-7-5000-9742-6</t>
  </si>
  <si>
    <t xml:space="preserve"> 格列佛游记</t>
  </si>
  <si>
    <t xml:space="preserve"> 978-7-5000-9788-4</t>
  </si>
  <si>
    <t xml:space="preserve"> 大白鲸莫比迪克</t>
  </si>
  <si>
    <t xml:space="preserve"> 978-7-5000-9770-9</t>
  </si>
  <si>
    <t xml:space="preserve"> 丛林之书</t>
  </si>
  <si>
    <t xml:space="preserve"> I561.85</t>
  </si>
  <si>
    <t xml:space="preserve"> 978-7-5000-9784-6</t>
  </si>
  <si>
    <t xml:space="preserve"> 波莉安娜奇遇记</t>
  </si>
  <si>
    <t xml:space="preserve"> 978-7-5000-9752-5</t>
  </si>
  <si>
    <t xml:space="preserve"> 彼得·潘</t>
  </si>
  <si>
    <t xml:space="preserve"> I561.88</t>
  </si>
  <si>
    <t xml:space="preserve"> 978-7-5000-9796-9</t>
  </si>
  <si>
    <t xml:space="preserve"> 白牙</t>
  </si>
  <si>
    <t xml:space="preserve"> 978-7-5000-9780-8</t>
  </si>
  <si>
    <t xml:space="preserve"> 爱丽丝梦游仙境</t>
  </si>
  <si>
    <t xml:space="preserve"> 978-7-5000-9776-1</t>
  </si>
  <si>
    <t xml:space="preserve"> 80天环游世界</t>
  </si>
  <si>
    <t xml:space="preserve"> 978-7-5202-0339-5</t>
  </si>
  <si>
    <t xml:space="preserve"> 经济与改革</t>
  </si>
  <si>
    <t xml:space="preserve"> 2册(806页)</t>
  </si>
  <si>
    <t xml:space="preserve"> 本书为作者20世纪80年代在北京大学讲授西方经济学理论和西方经济学史相关课程时，阅读西方经济学著作后所写的读书笔记，以及为一些经济学著作所撰写的序言等，共计28篇。内容涉及宏观经济学和微观经济学领域内西方众多经济学派的产生与发展过程，凯恩斯、熊彼特、萨缪尔森等代表人物和他们对世界经济学产生重大影响的主要理论观点，劳动力市场的相关分析，就业与通货膨胀间的相互关系，以及西方经济学说对中国经济体制改革所产生的影响等。</t>
  </si>
  <si>
    <t xml:space="preserve"> 中国经济 中国经济 西方经济学</t>
  </si>
  <si>
    <t xml:space="preserve"> F121-53 F124-53</t>
  </si>
  <si>
    <t xml:space="preserve"> 978-7-5202-0338-8</t>
  </si>
  <si>
    <t xml:space="preserve"> 348页</t>
  </si>
  <si>
    <t xml:space="preserve"> 本书为厉以宁自选2015-2017年的论文和演讲稿，共计43篇。内容涉及中国经济的改革发展，中国特色经济学的建立和发展，中国经济学术性研究机构的发展等众多经济学领域的问题。厉以宁还在本书中对中国国企改革，中国民营企业转型，振兴“中华老字号”，中国农村土地确权，供给侧结构性改革等中国经济热点问题做了深刻剖析，为解决其中存在的问题提供了切实可行的方案。</t>
  </si>
  <si>
    <t xml:space="preserve"> 中国经济 中国经济</t>
  </si>
  <si>
    <t xml:space="preserve"> 978-7-5202-0337-1</t>
  </si>
  <si>
    <t xml:space="preserve"> 541页</t>
  </si>
  <si>
    <t xml:space="preserve"> 本书为作者自选2011-2014年的论文和演讲稿，共计44篇。2012年前后的文章，反映了作者对全球金融危机后中国经济自身暴露出的重大问题的提醒与解决思路。2014年前后的文章，着重反映了作者关于“中国经济双重转型”理论的酝酿与成熟的过程。</t>
  </si>
  <si>
    <t xml:space="preserve"> 978-7-5202-0336-4</t>
  </si>
  <si>
    <t xml:space="preserve"> 380页</t>
  </si>
  <si>
    <t xml:space="preserve"> 本书为作者自选2008-2010年的研究成果，共计32篇。内容涉及城乡二元体制改革、林权制度改革、民营企业发展、资本市场发展、国际金融危机的影响、中国外汇储备问题、中国经济改革的回顾和发展方式转变等，均为关于中国经济发展方向性的重大问题。</t>
  </si>
  <si>
    <t xml:space="preserve"> 978-7-5202-0340-1</t>
  </si>
  <si>
    <t xml:space="preserve"> 624页</t>
  </si>
  <si>
    <t xml:space="preserve"> 本书为厉以宁自选1980-1999年的研究成果，共计34篇，包括发表的论文和公开演讲。内容涉及教育与经济发展的关系、所有制与经济体制改革、经济与环境的协调发展、经济增长与波动、收入分配改革等重要经济问题，其中相当一部分论述已经成为改革史上的重要文献。本书清晰呈现了厉以宁1980-1999年间的思想发展脉络，对于把握中国经济与改革的来龙去脉、进一步凝聚改革共识具有重要的参考价值。</t>
  </si>
  <si>
    <t xml:space="preserve"> 978-7-5000-9880-5</t>
  </si>
  <si>
    <t xml:space="preserve"> 孔子与《论语》</t>
  </si>
  <si>
    <t xml:space="preserve"> 50页</t>
  </si>
  <si>
    <t xml:space="preserve"> 入选中国孔子基金会“孔子书房”目录 入选“中国孔子基金会文库” 经典中国古代圣贤故事百科/冀瑞雪总主编</t>
  </si>
  <si>
    <t xml:space="preserve"> B222.25 B222.22</t>
  </si>
  <si>
    <t xml:space="preserve"> 978-7-5202-0754-6</t>
  </si>
  <si>
    <t xml:space="preserve"> 数字不单纯</t>
  </si>
  <si>
    <t xml:space="preserve"> 百科经典科普阅读丛书</t>
  </si>
  <si>
    <t xml:space="preserve"> 本书分趣味算术、趣味概率和运筹、数字奇趣三部分，内容包括：康德的机智、联欢会中的女同学、分面包、猴子偷桃、福尔摩斯算题、将军的士兵、汽车的牌号、数手指等。</t>
  </si>
  <si>
    <t xml:space="preserve"> 978-7-5202-0793-5</t>
  </si>
  <si>
    <t xml:space="preserve"> 生活在电波之中</t>
  </si>
  <si>
    <t xml:space="preserve"> 无线电通信</t>
  </si>
  <si>
    <t xml:space="preserve"> TN92-49</t>
  </si>
  <si>
    <t xml:space="preserve"> 978-7-5202-0755-3</t>
  </si>
  <si>
    <t xml:space="preserve"> 你为什么解不开数学题</t>
  </si>
  <si>
    <t xml:space="preserve"> 本书内容包括：从历届“华罗庚金杯”少年数学邀请赛、国际数学奥林匹克竞赛等数学赛事中精挑细选出的趣题。</t>
  </si>
  <si>
    <t xml:space="preserve"> 978-7-5202-0831-4</t>
  </si>
  <si>
    <t xml:space="preserve"> 看不见的电磁波</t>
  </si>
  <si>
    <t xml:space="preserve"> 本书以信息社会为背景，讲述的是电磁波的基本属性，及其五彩斑斓的表现形式，告诉读者有关电磁波的、天天发生在你的周遭，而又不太被人知晓或知而不觉的那些趣事奇闻。</t>
  </si>
  <si>
    <t xml:space="preserve"> 电磁波</t>
  </si>
  <si>
    <t xml:space="preserve"> O441.4</t>
  </si>
  <si>
    <t xml:space="preserve"> 978-7-5202-0513-9</t>
  </si>
  <si>
    <t xml:space="preserve"> 杰克·迈纳尔与飞鸟</t>
  </si>
  <si>
    <t xml:space="preserve"> 本书是加拿大博物学家、鸟类学家杰克·迈纳尔的自然工作手记，集纳了一些关于鸟类的科普文章。作者在本书中记述了他建立金斯维尔鸟类保护区的过程，包括一些技术的细节，如建立燕舍，捕捉杀害小鸟的猛禽与黄鼬，饲养环颈雉、山齿鹑等等。</t>
  </si>
  <si>
    <t xml:space="preserve"> Q959.7</t>
  </si>
  <si>
    <t xml:space="preserve"> 978-7-5202-0655-6</t>
  </si>
  <si>
    <t xml:space="preserve"> 节目主持批评学</t>
  </si>
  <si>
    <t xml:space="preserve"> 本书的内容有包括节目主持批评学概说、节目主持批评的历史观与语境观、节目主持批评主体论、多维视域下的节目主持批评思想等。</t>
  </si>
  <si>
    <t xml:space="preserve"> 节目主持人</t>
  </si>
  <si>
    <t xml:space="preserve"> G222.2</t>
  </si>
  <si>
    <t xml:space="preserve"> 978-7-5202-0552-8</t>
  </si>
  <si>
    <t xml:space="preserve"> 教育助力“一带一路”</t>
  </si>
  <si>
    <t xml:space="preserve"> 229页</t>
  </si>
  <si>
    <t xml:space="preserve"> 本书的出版得到了爱特思(ITX)亚太企业管理有限公司的资助</t>
  </si>
  <si>
    <t xml:space="preserve"> 本书共分十部分，内容包括：北京师范大学成立一带一路学院、“一带一路”与构建人类命运共同体、“一带一路”与完善全球治理体系、“一带一路”与经济互联互通、“一带一路”与民心相通等。</t>
  </si>
  <si>
    <t xml:space="preserve"> 978-7-5000-9827-0</t>
  </si>
  <si>
    <t xml:space="preserve"> 蒋纬国口述自传</t>
  </si>
  <si>
    <t xml:space="preserve"> 23,490页</t>
  </si>
  <si>
    <t xml:space="preserve"> 本书作者蒋纬国以自传的形式记述了自己八十一年的一生，经历了中国现代史上的所有重要时期。</t>
  </si>
  <si>
    <t xml:space="preserve"> K827=75</t>
  </si>
  <si>
    <t xml:space="preserve"> 978-7-5015-8857-2</t>
  </si>
  <si>
    <t xml:space="preserve"> 爱心的传递</t>
  </si>
  <si>
    <t xml:space="preserve"> 102页</t>
  </si>
  <si>
    <t xml:space="preserve"> 博尔乐童书 讲不完的故事</t>
  </si>
  <si>
    <t xml:space="preserve"> 故事课</t>
  </si>
  <si>
    <t xml:space="preserve"> 978-7-5202-0756-0</t>
  </si>
  <si>
    <t xml:space="preserve"> 江南日暮</t>
  </si>
  <si>
    <t xml:space="preserve"> 402页</t>
  </si>
  <si>
    <t xml:space="preserve"> 本书描述了五代十国时期经济和文化最为发达的南唐国39年的历史，从历史、文化、社会、文艺等方面勾勒出五代十国时期的历史画卷。全书从开国君主出生写起，将唐烈祖开国的隐忍开明，中主李璟的庸懦“败国”，后主李煜的风流误国，旁及军国大事、重要历史事件乃至儿女情事，刻画得栩栩如生，情节跌宕起伏。全书将正史记载与野史笔记有机结合，是读者了解南唐历史的通俗读物。</t>
  </si>
  <si>
    <t xml:space="preserve"> 南唐</t>
  </si>
  <si>
    <t xml:space="preserve"> K243.209</t>
  </si>
  <si>
    <t xml:space="preserve"> 978-7-5015-9333-0</t>
  </si>
  <si>
    <t xml:space="preserve"> 小心过敏</t>
  </si>
  <si>
    <t xml:space="preserve"> 健康小超人</t>
  </si>
  <si>
    <t xml:space="preserve"> 变应性皮肤病</t>
  </si>
  <si>
    <t xml:space="preserve"> R758.2-49</t>
  </si>
  <si>
    <t xml:space="preserve"> 我要长高</t>
  </si>
  <si>
    <t xml:space="preserve"> 身高</t>
  </si>
  <si>
    <t xml:space="preserve"> R339.31-49</t>
  </si>
  <si>
    <t xml:space="preserve"> 拒绝肥胖</t>
  </si>
  <si>
    <t xml:space="preserve"> 肥胖病</t>
  </si>
  <si>
    <t xml:space="preserve"> R589.2-49</t>
  </si>
  <si>
    <t xml:space="preserve"> 拒绝蛀牙</t>
  </si>
  <si>
    <t xml:space="preserve"> 牙</t>
  </si>
  <si>
    <t xml:space="preserve"> R780.1-49</t>
  </si>
  <si>
    <t xml:space="preserve"> 保护视力</t>
  </si>
  <si>
    <t xml:space="preserve"> 视力保护</t>
  </si>
  <si>
    <t xml:space="preserve"> R77-49</t>
  </si>
  <si>
    <t xml:space="preserve"> 978-7-5000-9371-8</t>
  </si>
  <si>
    <t xml:space="preserve"> 建筑的思维</t>
  </si>
  <si>
    <t xml:space="preserve"> 《中国大百科全书》普及版 建筑园林卷</t>
  </si>
  <si>
    <t xml:space="preserve"> 本书讲述中国古代建筑类型的有关知识，分中国古代建筑和中国古代建筑类型两大部分。</t>
  </si>
  <si>
    <t xml:space="preserve"> 古建筑</t>
  </si>
  <si>
    <t xml:space="preserve"> TU-092.2</t>
  </si>
  <si>
    <t xml:space="preserve"> 978-7-5000-9967-3</t>
  </si>
  <si>
    <t xml:space="preserve"> 见证历史</t>
  </si>
  <si>
    <t xml:space="preserve"> 467页</t>
  </si>
  <si>
    <t xml:space="preserve"> 本书以时间为脉络，并行介绍同一时期发生在世界各大洲的重要历史事件和人物。以阶级、宗教、文化、贸易、建筑、艺术、领袖、冲突、科学、文献等关键词展开叙述，多角度、全方位解读历史。从史前到当今，从走出非洲到首批国家的建立，从汉莫拉比法典到论语，从成吉思汗到马可·波罗……每一个具有里程碑意义的事件、人物、地点、文献都囊括其中。</t>
  </si>
  <si>
    <t xml:space="preserve"> 978-7-5202-0152-0</t>
  </si>
  <si>
    <t xml:space="preserve"> 见信如面</t>
  </si>
  <si>
    <t xml:space="preserve"> 978-7-5015-9248-7</t>
  </si>
  <si>
    <t xml:space="preserve"> 简·爱</t>
  </si>
  <si>
    <t xml:space="preserve"> 504页</t>
  </si>
  <si>
    <t xml:space="preserve"> H319.4:I561.44</t>
  </si>
  <si>
    <t xml:space="preserve"> 978-7-5015-9244-9</t>
  </si>
  <si>
    <t xml:space="preserve"> 假如给我三天光明</t>
  </si>
  <si>
    <t xml:space="preserve"> H319.4:K837.127=533</t>
  </si>
  <si>
    <t xml:space="preserve"> 978-7-5000-9580-4</t>
  </si>
  <si>
    <t xml:space="preserve"> 基于教学实践的信息技术课程研究</t>
  </si>
  <si>
    <t xml:space="preserve"> 本书共19章，主要内容包括：教学的本质是什么、关于中小学信息技术学科价值的研究、如何在课堂教学中提高学生的信息素养、信息技术学科特点研究、信息技术课程教学设计研究、信息技术课堂教学的组织与管理研究等。</t>
  </si>
  <si>
    <t xml:space="preserve"> 计算机课</t>
  </si>
  <si>
    <t xml:space="preserve"> G633.672</t>
  </si>
  <si>
    <t xml:space="preserve"> 978-7-5202-0514-6</t>
  </si>
  <si>
    <t xml:space="preserve"> 活在喧嚣之外</t>
  </si>
  <si>
    <t xml:space="preserve"> 308页</t>
  </si>
  <si>
    <t xml:space="preserve"> 本书是雪漠最新的一本关于心灵成长、心灵治愈类的随笔集。在本书中，他通过两个部分阐述了现代城市人可能会拥有的精神疾病，及如何治愈它们。</t>
  </si>
  <si>
    <t xml:space="preserve"> 978-7-5202-0088-2</t>
  </si>
  <si>
    <t xml:space="preserve"> 慧心</t>
  </si>
  <si>
    <t xml:space="preserve"> 247页</t>
  </si>
  <si>
    <t xml:space="preserve"> 雪漠心学大系</t>
  </si>
  <si>
    <t xml:space="preserve"> 本书包括寻觅、坚持、价值、超越、自由、大善、尊重、独立、真诚和诗意十个板块，主要是作者的散谈随笔，侧重呈现作者对日常生活的看法。</t>
  </si>
  <si>
    <t xml:space="preserve"> 10,418页</t>
  </si>
  <si>
    <t xml:space="preserve"> 本书是作者与他者的交流，对话内容鲜活生动、包罗万象——因为交流者的年龄、性别、身份、职业、行业不同，问答之间便显得宽广，涉及当下生活的方方面面。</t>
  </si>
  <si>
    <t xml:space="preserve"> 978-7-5202-0288-6</t>
  </si>
  <si>
    <t xml:space="preserve"> 自然之声</t>
  </si>
  <si>
    <t xml:space="preserve"> 绘声绘色幼儿启蒙百科</t>
  </si>
  <si>
    <t xml:space="preserve"> 978-7-5202-0287-9</t>
  </si>
  <si>
    <t xml:space="preserve"> 音乐之声</t>
  </si>
  <si>
    <t xml:space="preserve"> 978-7-5202-0286-2</t>
  </si>
  <si>
    <t xml:space="preserve"> 交通之声</t>
  </si>
  <si>
    <t xml:space="preserve"> 978-7-5202-0289-3</t>
  </si>
  <si>
    <t xml:space="preserve"> 动物之声</t>
  </si>
  <si>
    <t xml:space="preserve"> 978-7-5202-0290-9</t>
  </si>
  <si>
    <t xml:space="preserve"> 978-7-5015-8727-8</t>
  </si>
  <si>
    <t xml:space="preserve"> 灰羽随风</t>
  </si>
  <si>
    <t xml:space="preserve"> 本书收录了作者近十余年间的散文随笔。全书分为见闻漫说、人性诉说、世相杂说、文化随说四部分，内容涉及旅行见闻、怀人追思、文化现象、日常生活等方面。</t>
  </si>
  <si>
    <t xml:space="preserve"> 978-7-5000-9725-9</t>
  </si>
  <si>
    <t xml:space="preserve"> 黄通口述自传</t>
  </si>
  <si>
    <t xml:space="preserve"> 457页</t>
  </si>
  <si>
    <t xml:space="preserve"> 本书以自传的形式记录了黄通一生的经历，特别是有关力学社、复兴社、三青团以及“立法院体制委员会”等内容的描述，对于研究和了解中国近现代史、国民党党史、国共两党关系史等有重要的史料价值。</t>
  </si>
  <si>
    <t xml:space="preserve"> 978-7-5202-0700-3</t>
  </si>
  <si>
    <t xml:space="preserve"> 怀旧录</t>
  </si>
  <si>
    <t xml:space="preserve"> 23,289页</t>
  </si>
  <si>
    <t xml:space="preserve"> 本书记述了南条文雄的求学经历和佛学研究，以及佛教在日本、印度、中国的发展变化。南条文雄多次游历中国，他用较多篇幅描写了北京、上海、浙江等地的风貌，读者可从中看到他找寻佛教文献的足迹。他还讲述了与南京金陵刻经处的创办者杨仁山居士的友谊，他们的共同努力使得在中国已经失传的佛教文献重新流传。</t>
  </si>
  <si>
    <t xml:space="preserve"> B949.931.3</t>
  </si>
  <si>
    <t xml:space="preserve"> 978-7-5015-9350-7</t>
  </si>
  <si>
    <t xml:space="preserve"> 呼啸山庄</t>
  </si>
  <si>
    <t xml:space="preserve"> 444页</t>
  </si>
  <si>
    <t xml:space="preserve"> 978-7-5015-9247-0</t>
  </si>
  <si>
    <t xml:space="preserve"> 978-7-5202-0554-2</t>
  </si>
  <si>
    <t xml:space="preserve"> 呼家将</t>
  </si>
  <si>
    <t xml:space="preserve"> 560页</t>
  </si>
  <si>
    <t xml:space="preserve"> 本书讲述了宋朝仁宗年间，双王呼延丕显被西宫娘娘庞妃之父奸臣庞文陷害、全家被抄斩三百余口后，呼家以呼延庆为代表的后代立志雪恨、冒死祭祖，在寇准、包拯等保国忠臣及高家、杨家众人的帮助下，北国借兵，兵围汴梁，最终昭雪受封的故事。</t>
  </si>
  <si>
    <t xml:space="preserve"> 978-7-5015-5796-7</t>
  </si>
  <si>
    <t xml:space="preserve"> 和谐新农村·农业机械技术常备知识百科</t>
  </si>
  <si>
    <t xml:space="preserve"> 《和谐新农村常备知识百科》丛书</t>
  </si>
  <si>
    <t xml:space="preserve"> 本书共分五章，主要内容包括：概论、农用动力机械、农用(业)运输机械、农用生产机械、农用加工机械。</t>
  </si>
  <si>
    <t xml:space="preserve"> 农业机械</t>
  </si>
  <si>
    <t xml:space="preserve"> S22</t>
  </si>
  <si>
    <t xml:space="preserve"> 978-7-5015-5797-4</t>
  </si>
  <si>
    <t xml:space="preserve"> 和谐新农村·农民外出务工常备知识百科</t>
  </si>
  <si>
    <t xml:space="preserve"> 本书分为三部分，分别是外出务工常识问答、关于农民培训的相关政策和农民外出务工常备法律法规，介绍了农民外出务工的基本知识。</t>
  </si>
  <si>
    <t xml:space="preserve"> 农民</t>
  </si>
  <si>
    <t xml:space="preserve"> F323.6</t>
  </si>
  <si>
    <t xml:space="preserve"> 978-7-5015-5795-0</t>
  </si>
  <si>
    <t xml:space="preserve"> 和谐新农村·民俗文化常备知识百科</t>
  </si>
  <si>
    <t xml:space="preserve"> 2册(353页)</t>
  </si>
  <si>
    <t xml:space="preserve"> 本书共分十章，内容包括：中华岁时和传统节日、中华民俗饮食和服饰、十二生肖与祥瑞动物、姓氏文化、民间故事与神话传说、民俗礼仪与民间禁忌等。</t>
  </si>
  <si>
    <t xml:space="preserve"> 风俗习惯 民俗学</t>
  </si>
  <si>
    <t xml:space="preserve"> 978-7-5015-5793-6</t>
  </si>
  <si>
    <t xml:space="preserve"> 和谐新农村·科技致富常备知识百科</t>
  </si>
  <si>
    <t xml:space="preserve"> 2册(10,346页)</t>
  </si>
  <si>
    <t xml:space="preserve"> 本书分为科技致富案例与农业法规、农业生产技术两部分，内容包括：科学种植致富篇、科学养殖致富篇、创业致富篇、科学种植技术常备知识等。</t>
  </si>
  <si>
    <t xml:space="preserve"> 农业技术</t>
  </si>
  <si>
    <t xml:space="preserve"> S-49</t>
  </si>
  <si>
    <t xml:space="preserve"> 978-7-5015-5794-3</t>
  </si>
  <si>
    <t xml:space="preserve"> 和谐新农村·常用医疗保健知识百科</t>
  </si>
  <si>
    <t xml:space="preserve"> 本书内容包括：农村常见疾病及其防治、农村四季多发病及其防治、农村生活保健、农村医疗保障制度等共4章。</t>
  </si>
  <si>
    <t xml:space="preserve"> 医疗保健</t>
  </si>
  <si>
    <t xml:space="preserve"> R161</t>
  </si>
  <si>
    <t xml:space="preserve"> 978-7-5015-5792-9</t>
  </si>
  <si>
    <t xml:space="preserve"> 和谐新农村·常备法律知识百科</t>
  </si>
  <si>
    <t xml:space="preserve"> 2册(36,347页)</t>
  </si>
  <si>
    <t xml:space="preserve"> 本书共分四部分，内容分别是：农村基本制度建设相关法律知识、农村生活相关法律知识、农村经济相关法律知识、“三农”相关的法律法规选编。</t>
  </si>
  <si>
    <t xml:space="preserve"> 法律</t>
  </si>
  <si>
    <t xml:space="preserve"> D920.4</t>
  </si>
  <si>
    <t xml:space="preserve"> 978-7-5000-9977-2</t>
  </si>
  <si>
    <t xml:space="preserve"> 和平的战争</t>
  </si>
  <si>
    <t xml:space="preserve"> 23,283页</t>
  </si>
  <si>
    <t xml:space="preserve"> 本书作者从发展和理性的视角审视中美两国在历史、哲学和思想等领域的异同，创造性地将历史思想与现代公民观念相融合，将政治经济学与其对亚洲文明的深入理解相结合，开放和批判性地概述了美国梦及美国的过去，阐释出中国人民和政府面临的挑战与问题，指出中国例外论和美国例外论差异的根源在于两个国家截然不同的哲学传统，为两国之间长远的关系指明了出路。</t>
  </si>
  <si>
    <t xml:space="preserve"> 中美关系</t>
  </si>
  <si>
    <t xml:space="preserve"> D822.371.2</t>
  </si>
  <si>
    <t xml:space="preserve"> 978-7-5000-9346-6</t>
  </si>
  <si>
    <t xml:space="preserve"> 汉字应用规范字典</t>
  </si>
  <si>
    <t xml:space="preserve"> 58,671页</t>
  </si>
  <si>
    <t xml:space="preserve"> 本书以国务院公布的《通用规范汉字表》为依据，遵循教育部新颁布的中小学语文教学大纲、语文课程标准，逐字注释表收列的8105个规范汉字。</t>
  </si>
  <si>
    <t xml:space="preserve"> 978-7-5015-9249-4</t>
  </si>
  <si>
    <t xml:space="preserve"> 英语 幻想小说 长篇小说</t>
  </si>
  <si>
    <t xml:space="preserve"> H319.4:I565.44</t>
  </si>
  <si>
    <t xml:space="preserve"> 978-7-5000-9230-8</t>
  </si>
  <si>
    <t xml:space="preserve"> 国难期间应变图存问题之研究</t>
  </si>
  <si>
    <t xml:space="preserve"> 430页</t>
  </si>
  <si>
    <t xml:space="preserve"> 本书通过对九一八事变到七七事变期间发生的重要事件及相关问题的逐一探讨，阐述了国民政府在此期间是如何应对内外变局、维持国家生存的。</t>
  </si>
  <si>
    <t xml:space="preserve"> K265.207</t>
  </si>
  <si>
    <t xml:space="preserve"> 978-7-5000-9549-1</t>
  </si>
  <si>
    <t xml:space="preserve"> 国际食品法典和中国农产品分类实用手册</t>
  </si>
  <si>
    <t xml:space="preserve"> 蔬菜及特色作物系列丛书</t>
  </si>
  <si>
    <t xml:space="preserve"> 本书主要以国际食品法典委员会相关文件为基础，对其中农药残留委员会近几年已经修订完成的植物源初级农产品中的水果类、香草和香料类农产品进行整理补充。其主要内容包括：修订后的CAC农产品组的具体品种名称、编码、英文名称和拉丁学名；该组中中国主要农产品信息以及涉及农药残留限量标准制定方面的详细信息，包括该品种在CAC分类体系中的位置以及农产品的中文名称、在中国的种植区域、种植方式、农药残留样品田间处理方法、可食可饲部位等。</t>
  </si>
  <si>
    <t xml:space="preserve"> 农产品</t>
  </si>
  <si>
    <t xml:space="preserve"> F304</t>
  </si>
  <si>
    <t xml:space="preserve"> 978-7-5000-9636-8</t>
  </si>
  <si>
    <t xml:space="preserve"> 国际媒体 中国声音</t>
  </si>
  <si>
    <t xml:space="preserve"> 本书分析了中国对外媒体报道被国际主流媒体引用的现状，总结其特点,找出问题，并针对性地提出改进对外报道的对策，以充分发挥利用国际主流媒体放大器作用。利用“传播学百科文库”系列图书，互相带动，促进。</t>
  </si>
  <si>
    <t xml:space="preserve"> G219.2</t>
  </si>
  <si>
    <t xml:space="preserve"> 978-7-5000-9627-6</t>
  </si>
  <si>
    <t xml:space="preserve"> 国际货币体系改革</t>
  </si>
  <si>
    <t xml:space="preserve"> 266页</t>
  </si>
  <si>
    <t xml:space="preserve"> 北京师范大学新兴市场研究院发展研究院文库 4</t>
  </si>
  <si>
    <t xml:space="preserve"> 本书从三个方面论述了国际货币体系改革的进程、必要性、发展方向、资料翔实全面，集合了国际著名金融专家的论点，对新兴市场的发展具有重大意义。</t>
  </si>
  <si>
    <t xml:space="preserve"> 国际货币体系</t>
  </si>
  <si>
    <t xml:space="preserve"> F821.1</t>
  </si>
  <si>
    <t xml:space="preserve"> 978-7-5202-0724-9</t>
  </si>
  <si>
    <t xml:space="preserve"> 郭恩元和他的钢铁世界</t>
  </si>
  <si>
    <t xml:space="preserve"> 556页</t>
  </si>
  <si>
    <t xml:space="preserve"> 本书以的第一手资料记录了郭恩元带领一群农民兄弟，把一个公社农机修配厂打造成中国企业500强的艰苦创业历程，彰显了一位民营企业家的经营之道和处世风范。</t>
  </si>
  <si>
    <t xml:space="preserve"> 企业家</t>
  </si>
  <si>
    <t xml:space="preserve"> K825.38=76</t>
  </si>
  <si>
    <t xml:space="preserve"> 978-7-5000-9589-7</t>
  </si>
  <si>
    <t xml:space="preserve"> 挂甲屯的故事</t>
  </si>
  <si>
    <t xml:space="preserve"> 326页</t>
  </si>
  <si>
    <t xml:space="preserve"> 本书是对一个社区近百年变迁轨迹的描述和解读，阐述中国乡土社会的变迁，以及在城市化的发展背景下从有农到无农、从村屯到城市、从农民到市民的变迁轨迹，展示笔者对中国社会变迁和发展经验的理解，总结出具有理论和实践价值的规律，而不让本研究沦为用中国经验材料为西方的理论做注脚。</t>
  </si>
  <si>
    <t xml:space="preserve"> 城乡一体化</t>
  </si>
  <si>
    <t xml:space="preserve"> F299.271</t>
  </si>
  <si>
    <t xml:space="preserve"> 978-7-5202-0583-2</t>
  </si>
  <si>
    <t xml:space="preserve"> 腰门</t>
  </si>
  <si>
    <t xml:space="preserve"> 北京市绿色印刷工程——优秀青少年读物绿色印刷示范项目 入选新闻出版总署2009年向全国青少年推荐百种优秀图书 第三届“三个一百”原创出版工程 第十届输出版优秀图书</t>
  </si>
  <si>
    <t xml:space="preserve"> 本书是以凤凰古城为背景的关于女孩成长的长篇小说。讲述了小女孩沙吉因为父母要修铁路，被寄养到云婆婆家，在苗寨与云婆婆生活的几年中，无数人从她生命中来了又走：不会说话的水、兔唇的青榴、帅气的哥、水性很好的铜锣。经历了各种事情，沙吉逐渐从一个自闭的小女孩成长为一个开朗的少女，也终于等来了与爸爸妈妈团聚的那一天。</t>
  </si>
  <si>
    <t xml:space="preserve"> 978-7-5202-0504-7</t>
  </si>
  <si>
    <t xml:space="preserve"> 邬家大巷</t>
  </si>
  <si>
    <t xml:space="preserve"> 本书故事的发生地在汉阳，讲述在抗日战争时期，日军的铁蹄踏入汉阳，原本宁静的城市，被战争的阴霾笼罩，国破家亡，汉阳城在日军的欺凌与暴行下苦苦挣扎。地下党员映江，在日军到来之前便已潜入汉阳城，随着战争的到来，秘密布点，联系和发动群众。徐广泰的老板，在映江及同样是地下党员的小姨子静文的影响下，从一名木然的旁观者，逐渐成长为一名革命的战士，炸碉堡，与土匪斗争，暗杀日本军官，直至牺牲。本书是一部儿童长篇小说，因而本书的小主人公，是徐广泰的小主人，徐山。作者从一名十岁左右儿童的视角出发，描述了在一个小孩子眼中，战争的残酷及家人的温情。</t>
  </si>
  <si>
    <t xml:space="preserve"> 978-7-5202-0548-1</t>
  </si>
  <si>
    <t xml:space="preserve"> 青春的荒草地</t>
  </si>
  <si>
    <t xml:space="preserve"> 本书是一部长篇小说，以我国黑龙江地区的北大荒为主要故事背景，有浓郁的地域特色。全书以儿童视角展现了一段特殊的历史时期，对人性、亲情、友情、青春等做了深刻的思考，将一个成长中痛苦的少年野性又温柔的灵魂展现得动人心魄，那种不甘堕落、努力向善的挣扎与重生充满生命的力量，感人至深。</t>
  </si>
  <si>
    <t xml:space="preserve"> 978-7-5202-0584-9</t>
  </si>
  <si>
    <t xml:space="preserve"> 满山打鬼子</t>
  </si>
  <si>
    <t xml:space="preserve"> 本书以抗日战争时期东北地区的一个普通小镇为故事发生地，以林海雪原为背景，塑造了以少年满山、李小刀、舅舅海川、端午、老奎爷、棺材店老板等一系列鲜活生动、有血有肉的人物形象，反映了人们对当时日本在华奴化教育进行的一系列朴素而坚决的抵制与反抗，尤其是刻画了少年满山这一小英雄形象——执拗、勇敢、有担当，书写了满山从一个无忧无虑的男孩成长为一名有道义和责任感的少年战士的历程。</t>
  </si>
  <si>
    <t xml:space="preserve"> 978-7-5202-0549-8</t>
  </si>
  <si>
    <t xml:space="preserve"> 吉祥时光</t>
  </si>
  <si>
    <t xml:space="preserve"> 254页</t>
  </si>
  <si>
    <t xml:space="preserve"> 本书是一部长篇小说，聚焦新中国成立前后的北京生活，以儿童“吉祥”的眼睛观察身边天翻地覆的变化，是一部深具北京风韵和中国情怀的儿童小说。在内敛平和的笔触和诗意温情的叙事中，老北京胡同和四合院里的童年故事如一幕幕话剧，穿越历史风尘呈现给当代儿童。</t>
  </si>
  <si>
    <t xml:space="preserve"> I247.53</t>
  </si>
  <si>
    <t xml:space="preserve"> 978-7-5202-0825-3</t>
  </si>
  <si>
    <t xml:space="preserve"> 边城</t>
  </si>
  <si>
    <t xml:space="preserve"> 978-7-5202-0728-7</t>
  </si>
  <si>
    <t xml:space="preserve"> 阿莲</t>
  </si>
  <si>
    <t xml:space="preserve"> 272页</t>
  </si>
  <si>
    <t xml:space="preserve"> 本书是著名儿童文学作家汤素兰的第一部长篇自传体儿童小说。书中主要聚焦湖南山乡女孩阿莲的成长故事，塑造了一个倔强、上进、热爱读书、不向命运低头的女孩形象，具有穿越时空的魅力。全书大量富有地域特色的语言、环境、风物等细节描写，向读者徐徐展开了一幅湖南山水、人文的长长画卷。特别是小说对女孩“阿莲”形象的塑造，打动人心，充满了昂扬向上的信念与力量。</t>
  </si>
  <si>
    <t xml:space="preserve"> 978-7-5202-0915-1</t>
  </si>
  <si>
    <t xml:space="preserve"> 故宫如梦</t>
  </si>
  <si>
    <t xml:space="preserve"> 本书稿主要讲述的是故宫、与故宫有关的朝代及其历史更迭、故宫的人。书稿以史料为基础，以年代、具体人物为明线，以作者“参观”故宫顺序为暗线，对明清两朝皇帝和后宫妃嫔、太监等人物的命运进行简单的梳理。</t>
  </si>
  <si>
    <t xml:space="preserve"> 散文集 故宫</t>
  </si>
  <si>
    <t xml:space="preserve"> I267 K928.74-64</t>
  </si>
  <si>
    <t xml:space="preserve"> 978-7-5202-0968-7</t>
  </si>
  <si>
    <t xml:space="preserve"> 故宫里的大怪兽</t>
  </si>
  <si>
    <t xml:space="preserve"> 《故宫里的大怪兽》系列童话 第一辑</t>
  </si>
  <si>
    <t xml:space="preserve"> 151页</t>
  </si>
  <si>
    <t xml:space="preserve"> 《故宫里的大怪兽》系列童话 第二辑</t>
  </si>
  <si>
    <t xml:space="preserve"> 《故宫里的大怪兽》系列童话 第三辑</t>
  </si>
  <si>
    <t xml:space="preserve"> 《故宫里的大怪兽》系列童话 第四辑</t>
  </si>
  <si>
    <t xml:space="preserve"> 《故宫里的大怪兽》系列童话 第五辑</t>
  </si>
  <si>
    <t xml:space="preserve"> 《故宫里的大怪兽》系列童话 第六辑</t>
  </si>
  <si>
    <t xml:space="preserve"> 978-7-5202-0024-0</t>
  </si>
  <si>
    <t xml:space="preserve"> 李小雨故宫冒险系列</t>
  </si>
  <si>
    <t xml:space="preserve"> 本书讲述的是这都什么年代了，居然还有萨满巫师？而且这个巫师还真的会巫术。他能听懂怪兽和动物们的语言，是因为他的巫术吗？不，不对。他手里的难道是洞光宝石耳环？他会不会就是李小雨一直在寻找的洞光宝石耳环的主人呢？鬼节的失物招领处，夜幕中才会出现的火车站，李小雨跟着他在古老的故宫里经历的都是平时想都不敢想的事。</t>
  </si>
  <si>
    <t xml:space="preserve"> 978-7-5202-0023-3</t>
  </si>
  <si>
    <t xml:space="preserve"> 本书讲述了难道是撞鬼了吗？龙床上居然睡了个小男孩儿！这个时间，这个地点，怎么可能会有人出现在皇帝的养心殿？他到底是人是鬼？被警卫追捕，被雪神捉弄，他可真没少给李小雨添麻烦。不过，他们也帮助怪兽们解开了优昙婆罗神花的秘密，破解了故宫里千年一见的抢劫案。</t>
  </si>
  <si>
    <t xml:space="preserve"> 978-7-5202-0021-9</t>
  </si>
  <si>
    <t xml:space="preserve"> 本书讲述了故宫里的神兽和动物们都开口说话了，这是怎么回事呢？小学生李小雨在故宫捡到了一个神奇的宝石耳环，神奇的事情就这样发生了，她竟然能听懂故宫里的神兽和动物们的语言了。于是，李小雨在野猫梨花的带领下，认识了那些在故宫里生活了几百年的怪兽们，并和他们发生了许多惊险又有趣的故事。但李小雨始终没有放弃寻找宝石耳环的主人，他究竟是谁呢？</t>
  </si>
  <si>
    <t xml:space="preserve"> 978-7-5202-0671-6</t>
  </si>
  <si>
    <t xml:space="preserve"> 李小雨故宫冒险系列 《故宫里的大怪兽》系列童话 第五辑 国家新闻出版署2018年向青少年推荐百种优秀出版物</t>
  </si>
  <si>
    <t xml:space="preserve"> 978-7-5202-0670-9</t>
  </si>
  <si>
    <t xml:space="preserve"> 978-7-5202-0672-3</t>
  </si>
  <si>
    <t xml:space="preserve"> 李小雨故宫冒险系列 故宫里的大怪兽》系列童话 第五辑 国家新闻出版署2018年向青少年推荐百种优秀出版物</t>
  </si>
  <si>
    <t xml:space="preserve"> 978-7-5202-0785-0</t>
  </si>
  <si>
    <t xml:space="preserve"> 故宫里的大怪兽 第五辑</t>
  </si>
  <si>
    <t xml:space="preserve"> 978-7-5202-0455-2</t>
  </si>
  <si>
    <t xml:space="preserve"> 本书讲述了“猫仔”梨花什么时候变身为大侦探“福尔摩斯喵”了？这都是因为故宫里发生了一宗神秘的案件，龙大人认定只有梨花才能找出谜底。故宫里乱成一团，花神丢了花神衣，小偷让所有人大吃一惊；李小雨心血来潮想养宠物，于是怪兽们送来了各式各样的“怪兽”宠物；连风之兽飞廉都来凑热闹……故事真是越来越离奇了。</t>
  </si>
  <si>
    <t xml:space="preserve"> 978-7-5202-0971-7</t>
  </si>
  <si>
    <t xml:space="preserve"> 《故宫里的大怪兽》系列童话 第四辑 第七届中华优秀出版物奖 国家新闻出版署2018年向全国青少年推荐百种优秀出版物 国家新闻出版广电总局第二届向全国推荐中华优秀传统文化普及图书</t>
  </si>
  <si>
    <t xml:space="preserve"> 本书内容包括了彩虹怪兽、珍珠星球、在故宫里遛狗、千秋和万岁、孤独的毛女、沉睡百年的朱雀、捕虫季节、神仙院、鱼王与傻鸟、好心的文冠树精10个故事。</t>
  </si>
  <si>
    <t xml:space="preserve"> 本书内容包括了追踪骊龙、月光马儿、他可不是宠物、风之兽、守宫门的蜥蜴、是谁错穿了花神衣、不许说谎的怪兽、暹罗国的黄金书、真假太和门、骑鱼的羽人10个故事。</t>
  </si>
  <si>
    <t xml:space="preserve"> 本书包含了龙的天敌、土耳其浴室里的战斗、玄穹宝殿里的怪兽、龙涎香传说、能言龟大逃亡、当飞鱼碰到飞鱼、忠实的轩辕镜、故宫里的美食家、臭桂、海怪的海洋馆之旅10个故事。</t>
  </si>
  <si>
    <t xml:space="preserve"> 978-7-5202-0456-9</t>
  </si>
  <si>
    <t xml:space="preserve"> 本书讲述了龙也有天敌，这可是龙的秘密。到底是什么怪兽能让龙大人吓得浑身发抖？李小雨、杨永乐、元宝这个“L.Y.Y”三人组非要去见识一下不可。武英殿里居然藏着一座奇怪的土耳其浴室；一场明朝瓷器展，让神秘的海怪们纷纷浮出水面……李小雨真想知道，故宫里到底藏着多少秘密。</t>
  </si>
  <si>
    <t xml:space="preserve"> 978-7-5202-0457-6</t>
  </si>
  <si>
    <t xml:space="preserve"> 本书讲述了故宫遇到危险了，李小雨从来没见过怪兽们这么紧张过。他们封锁了城墙和大门，还不让她晚上出门，只是为了防止“吃猫”怪兽再次回到故宫。怪事不止这一件，被废弃上百年的神仙院突然闹鬼，一道彩虹居然喝光了半个故宫的水，连沉睡了百年的朱雀都睁开了眼睛。</t>
  </si>
  <si>
    <t xml:space="preserve"> 978-7-5202-0972-4</t>
  </si>
  <si>
    <t xml:space="preserve"> 《故宫里的大怪兽》系列童话 第三辑 李小雨故宫冒险系列</t>
  </si>
  <si>
    <t xml:space="preserve"> 978-7-5202-0249-7</t>
  </si>
  <si>
    <t xml:space="preserve"> 李小雨故宫冒险系列 《故宫里的大怪兽》系列童话 第三辑 北京市绿色印刷工程——优秀青少年读物绿色印刷示范项目</t>
  </si>
  <si>
    <t xml:space="preserve"> 978-7-5202-0250-3</t>
  </si>
  <si>
    <t xml:space="preserve"> 978-7-5202-0251-0</t>
  </si>
  <si>
    <t xml:space="preserve"> 978-7-5202-0932-8</t>
  </si>
  <si>
    <t xml:space="preserve"> 《故宫里的大怪兽》系列童话 第五辑 国家新闻出版署2018年向青少年推荐百种优秀出版物</t>
  </si>
  <si>
    <t xml:space="preserve"> 本书讲述了：乾隆花园里冒出来一个“嗡嗡”响的大怪球，天天吵得动物们睡不着觉。只有故宫里年龄大的野猫花婆婆才知道它的秘密。一只鸠鸟突然出现，吵着闹着要当李小雨的保姆；月亮蟾蜍则非要造个月亮送给她；双头鹰还免费送她去19世纪的莫斯科玩。李小雨都搞不明白，自己怎么一下子这么受欢迎。</t>
  </si>
  <si>
    <t xml:space="preserve"> 978-7-5202-0931-1</t>
  </si>
  <si>
    <t xml:space="preserve"> 978-7-5202-0933-5</t>
  </si>
  <si>
    <t xml:space="preserve"> 978-7-5202-0930-4</t>
  </si>
  <si>
    <t xml:space="preserve"> 第七届中华优秀出版物奖 国家新闻出版署2018年向全国青少年推荐百种优秀出版物 国家新闻出版广电总局第二届向全国推荐中华优秀传统文化普及图书 《故宫里的大怪兽》系列童话 第六辑 3</t>
  </si>
  <si>
    <t xml:space="preserve"> 第七届中华优秀出版物奖 国家新闻出版署2018年向全国青少年推荐百种优秀出版物 国家新闻出版广电总局第二届向全国推荐中华优秀传统文化普及图书 《故宫里的大怪兽》系列童话 第六辑 2</t>
  </si>
  <si>
    <t xml:space="preserve"> 第七届中华优秀出版物奖 国家新闻出版署2018年向全国青少年推荐百种优秀出版物 国家新闻出版广电总局第二届向全国推荐中华优秀传统文化普及图书 《故宫里的大怪兽》系列童话 第六辑 1</t>
  </si>
  <si>
    <t xml:space="preserve"> 978-7-5202-0970-0</t>
  </si>
  <si>
    <t xml:space="preserve"> 本书分为故宫里多了一堆神、景仁宫的怪事、烟戏、梅花榜等共十个部分。</t>
  </si>
  <si>
    <t xml:space="preserve"> 本书分为故宫里来了一头鲸鱼、玉兰花记事本、独角兽的审判、怪兽食堂、写字人等共十个部分。</t>
  </si>
  <si>
    <t xml:space="preserve"> 本书分为小小金殿里的木偶戏、故宫藏宝图、一个愿望、山寨先生等共十个部分。</t>
  </si>
  <si>
    <t xml:space="preserve"> 978-7-5202-0025-7</t>
  </si>
  <si>
    <t xml:space="preserve"> 本书讲述的是怪兽就算了，怎么连神仙都来找李小雨帮忙了？不过神仙就是不一样，要帮李小雨完成愿望。到底许什么愿望呢？这可难倒了李小雨。龙床男孩儿元宝回归，居然还带了一份故宫的藏宝图！故宫里真的还有没被发掘的宝藏吗？狐大仙说得没错，更神奇的奇的经历果然在后面。</t>
  </si>
  <si>
    <t xml:space="preserve"> 978-7-5202-0020-2</t>
  </si>
  <si>
    <t xml:space="preserve"> 本书讲述了故宫里突然多了一群神仙看守大门，把大怪兽们都拦在外面了。同时，景仁宫出现了“灵异事件”这到底是怎么回事？连李小雨都被弄糊涂了。洞光宝石的主人终于出现，“他”会要回宝石吗？李小雨和杨永乐在故宫的神奇之旅要就此结束吗？</t>
  </si>
  <si>
    <t xml:space="preserve"> 978-7-5202-0022-6</t>
  </si>
  <si>
    <t xml:space="preserve"> 本书讲述了故宫里闯进了可怕的动物——一头鲸鱼。偏偏就被李小雨碰上了。但鲸鱼再可怕，也没有大怪兽獬豸可怕。他是故宫里的大法官，审判的方法有点儿独特——他会吃掉说谎的人。他会吃掉谁呢？李小雨能不能帮他脱险呢？野猫梨花所说的五毒怪又是什么怪？怎么都这个年代了，故宫里还有新怪兽出现？李小雨和杨永乐的麻烦可真不少。</t>
  </si>
  <si>
    <t xml:space="preserve"> 978-7-5202-0019-6 978-7-5202-0022-6</t>
  </si>
  <si>
    <t xml:space="preserve"> 978-7-5202-0483-5</t>
  </si>
  <si>
    <t xml:space="preserve"> 本书讲述了“猫仔”梨花什么时候变身为大侦探“福尔摩斯喵”了？这都是因为故宫里发生了一宗神秘的案件，龙大人认定只有梨花才能找出谜底。故宫里乱成一团，花神丢了花神衣，小偷让所有人大吃一惊；李小雨心血来潮想养宠物，于是怪兽们送来了各式各样的“怪兽”宠物；连风之兽飞廉都来凑热闹。故事真是越来越离奇了。</t>
  </si>
  <si>
    <t xml:space="preserve"> 童话 汉语拼音</t>
  </si>
  <si>
    <t xml:space="preserve"> I287.7 H125.4</t>
  </si>
  <si>
    <t xml:space="preserve"> 978-7-5202-0302-9</t>
  </si>
  <si>
    <t xml:space="preserve"> 彩绘注音版</t>
  </si>
  <si>
    <t xml:space="preserve"> 《故宫里的大怪兽》系列童话是首部走进孩子视野的故宫题材童话，它通过小学生李小雨在故宫捡到了一个神奇的宝石耳环而展开。李小雨借助“洞光宝石”的神奇魔力，得以听到在故宫里生活了几百年的怪兽、仙人们开口说话，并经历了许多惊险故事。作者通过故宫实际存在的、看得见的这些“怪兽”和看不见的“神仙”，巧妙而深入地挖掘众多中国神话和传统文化资源。</t>
  </si>
  <si>
    <t xml:space="preserve"> 978-7-5202-0306-7</t>
  </si>
  <si>
    <t xml:space="preserve"> 978-7-5202-1012-6</t>
  </si>
  <si>
    <t xml:space="preserve"> 978-7-5202-0484-2</t>
  </si>
  <si>
    <t xml:space="preserve"> 本书讲述了龙也有天敌，这可是龙的秘密。到底是什么怪兽能让龙大人吓得浑身发抖？李小雨、杨永乐、元宝这个“L.Y.Y”三人组非要去见识一下不可。武英殿里居然藏着一座奇怪的土耳其浴室；一场明朝瓷器展，让神秘的海怪们纷纷浮出水面。</t>
  </si>
  <si>
    <t xml:space="preserve"> 978-7-5202-0303-6</t>
  </si>
  <si>
    <t xml:space="preserve"> 978-7-5202-0481-1</t>
  </si>
  <si>
    <t xml:space="preserve"> 978-7-5202-0309-8</t>
  </si>
  <si>
    <t xml:space="preserve"> 978-7-5202-0733-1</t>
  </si>
  <si>
    <t xml:space="preserve"> 彩绘注音版 北京市绿色印刷工程——优秀青少年读物绿色印刷示范项目</t>
  </si>
  <si>
    <t xml:space="preserve"> 978-7-5202-0304-3</t>
  </si>
  <si>
    <t xml:space="preserve"> 978-7-5202-0308-1</t>
  </si>
  <si>
    <t xml:space="preserve"> 978-7-5202-0305-0</t>
  </si>
  <si>
    <t xml:space="preserve"> 978-7-5202-0734-8</t>
  </si>
  <si>
    <t xml:space="preserve"> 978-7-5202-0301-2</t>
  </si>
  <si>
    <t xml:space="preserve"> 978-7-5202-0732-4</t>
  </si>
  <si>
    <t xml:space="preserve"> 彩绘注音版 北京市绿色印刷工程——优秀青少年读物绿色印刷示范项目 国家新闻出版署2018年向青少年推荐百种优秀出版物</t>
  </si>
  <si>
    <t xml:space="preserve"> 978-7-5202-1011-9</t>
  </si>
  <si>
    <t xml:space="preserve"> 978-7-5202-1013-3</t>
  </si>
  <si>
    <t xml:space="preserve"> 978-7-5202-0307-4</t>
  </si>
  <si>
    <t xml:space="preserve"> 978-7-5202-0564-1</t>
  </si>
  <si>
    <t xml:space="preserve"> 古今诗范分韵类编</t>
  </si>
  <si>
    <t xml:space="preserve"> 22,262页</t>
  </si>
  <si>
    <t xml:space="preserve"> 本书通过对600多首古今格律诗范例的分韵类编，实证古韵“十三辙”的简明实用。书中不仅对“十三辙”行世的前因后果，来龙去脉作了简要的介绍，还附录了古本《千家诗》的分韵类编和《五七言格律诗格式与“守格自律”》等。所有这些都力求对诗韵改革和格律诗的学习、创作有所帮助。</t>
  </si>
  <si>
    <t xml:space="preserve"> 格律诗</t>
  </si>
  <si>
    <t xml:space="preserve"> 978-7-5000-9999-4</t>
  </si>
  <si>
    <t xml:space="preserve"> 共享型社会</t>
  </si>
  <si>
    <t xml:space="preserve"> 324页</t>
  </si>
  <si>
    <t xml:space="preserve"> 本书中，作者为实现理想中的共享型社会勾画了蓝图，不仅拉美人民整体会更富裕，而且40%的穷人和社会边缘人群会成为新兴的中产阶级，民主制度的效率会提高，拉美特殊的生态系统将得到保护。托莱多认为，拉美领导人必须具备非凡的视野、决心和胆识，带领拉美民众走上可持续发展之路。</t>
  </si>
  <si>
    <t xml:space="preserve"> 经济发展 社会发展</t>
  </si>
  <si>
    <t xml:space="preserve"> F173.04</t>
  </si>
  <si>
    <t xml:space="preserve"> 978-7-5202-0763-8</t>
  </si>
  <si>
    <t xml:space="preserve"> 共和国历史珍贵瞬间</t>
  </si>
  <si>
    <t xml:space="preserve"> 201页</t>
  </si>
  <si>
    <t xml:space="preserve"> 1949年10月1日，亿万中国人民结束了任人欺凌、宰割的屈辱史，成了国家、社会和自己命运的主人，开始满怀豪情地创造新的生活。从此，中国大地上，出现了许多惊天动地的“第一次”。这些“第一次”都是里程碑的突破，也许不完善，却意义非凡，如第一颗原子弹爆炸成功、第一条全线电气化铁路--宝成铁路建成、中央电视台第一届春节联欢晚会、第一颗“北斗”导航试验卫星发射成功，等等。我们从这无数的里程碑中选取了100则最振奋人心的珍贵的第一次，并搜集了珍贵的历史图片，奉献给读者。</t>
  </si>
  <si>
    <t xml:space="preserve"> K270.6</t>
  </si>
  <si>
    <t xml:space="preserve"> 978-7-5202-0317-3</t>
  </si>
  <si>
    <t xml:space="preserve"> 公众参与和社会治理</t>
  </si>
  <si>
    <t xml:space="preserve"> 12,237页</t>
  </si>
  <si>
    <t xml:space="preserve"> 2014-2017年间，清华大学中法研究中心邀请了6位社会学家在清华大学做了学术演讲，本书收录了他们演讲的9篇论文，内容涉及社会运动、集体行动、社会动员、社会参与等。</t>
  </si>
  <si>
    <t xml:space="preserve"> 公民</t>
  </si>
  <si>
    <t xml:space="preserve"> D756.52-53</t>
  </si>
  <si>
    <t xml:space="preserve"> 978-7-5202-0277-0</t>
  </si>
  <si>
    <t xml:space="preserve"> 改革开放以来的中国经济</t>
  </si>
  <si>
    <t xml:space="preserve"> 495页</t>
  </si>
  <si>
    <t xml:space="preserve"> 本书内容主要涉及中国经济体制改革，中国在经济发展过程中的探索与创新，中国经济的机遇与挑战，中国的农业、工业改革，以及与经济发展密切相关的教育、管理等方面的见解。这些文章都是厉以宁对中国经济发展时期的精辟论断，是他对中国经济自改革开放以来40年的不间断思考与研究精华，对中国今后的经济改革与发展具有重要的启示意义。</t>
  </si>
  <si>
    <t xml:space="preserve"> F124</t>
  </si>
  <si>
    <t xml:space="preserve"> 978-7-5000-9526-2</t>
  </si>
  <si>
    <t xml:space="preserve"> 福泽谕吉与丸山真男</t>
  </si>
  <si>
    <t xml:space="preserve"> 345页</t>
  </si>
  <si>
    <t xml:space="preserve"> 本书包括两个主要内容：剖析和批判福泽谕吉的思想本质；通过严谨的史料考证和严密的逻辑推理驳斥以丸山真男为首的“战后主流派学者”们歪曲事实美化福泽谕吉的错误观点。作者指出，福泽谕吉是近代日本最大的保守主义者，他们拥护天皇的专制制度，污蔑并扼杀日本国内民主化运动，对外宣扬侵略扩张，敌视中国及亚洲其他国家，是当时掌握日本国家政权的极右翼政治家的代表人物。</t>
  </si>
  <si>
    <t xml:space="preserve"> 军国主义</t>
  </si>
  <si>
    <t xml:space="preserve"> D731.31</t>
  </si>
  <si>
    <t xml:space="preserve"> 978-7-5215-0192-6</t>
  </si>
  <si>
    <t xml:space="preserve"> 疯狂翅膀店</t>
  </si>
  <si>
    <t xml:space="preserve"> 疯狂财神</t>
  </si>
  <si>
    <t xml:space="preserve"> 978-7-5015-8940-1</t>
  </si>
  <si>
    <t xml:space="preserve"> 风鸣大陆</t>
  </si>
  <si>
    <t xml:space="preserve"> 完结篇 天下梦</t>
  </si>
  <si>
    <t xml:space="preserve"> I247.59</t>
  </si>
  <si>
    <t xml:space="preserve"> 978-7-5015-8919-7</t>
  </si>
  <si>
    <t xml:space="preserve"> 天下梦 魅丽优品 青春书系</t>
  </si>
  <si>
    <t xml:space="preserve"> 978-7-5202-0680-8</t>
  </si>
  <si>
    <t xml:space="preserve"> 非陆欧风摩洛哥</t>
  </si>
  <si>
    <t xml:space="preserve"> 通过本书为读者打开一扇窗，让摩洛哥的历史与文化、自然与人文、权威信息发布等娓娓道来，为即将来摩旅行、工作、学习的朋友对这个国家提供初步的了解，努力成为游历北非花园的提示与指南。以国人熟知的《一千零一夜》和“三毛”为开端，辅以丰富多彩、贴近生活的插图，从摩洛哥极简历史、王室与王妃、文化遗产、华人足迹、经贸往来、文化教育、旅行指南等读者关心的话题入手，展现独具魅力的摩洛哥。</t>
  </si>
  <si>
    <t xml:space="preserve"> K941.6</t>
  </si>
  <si>
    <t xml:space="preserve"> 978-7-5202-0532-0</t>
  </si>
  <si>
    <t xml:space="preserve"> 非均衡的中国经济</t>
  </si>
  <si>
    <t xml:space="preserve"> 本书围绕中国经济的非均衡性特征，从政府、企业、市场三者的关系分析了资源配置、产业结构、制度创新和经济波动等问题，深刻揭示了中国经济宏观和微观运行机制的特点，并探讨了以企业改革为中心，通过改革调整走出困境，实现顺利发展的途径。</t>
  </si>
  <si>
    <t xml:space="preserve"> F12</t>
  </si>
  <si>
    <t xml:space="preserve"> 978-7-5000-9539-2</t>
  </si>
  <si>
    <t xml:space="preserve"> 太空</t>
  </si>
  <si>
    <t xml:space="preserve"> 17页</t>
  </si>
  <si>
    <t xml:space="preserve"> 翻翻看系列百科全书</t>
  </si>
  <si>
    <t xml:space="preserve"> 978-7-5202-0335-7</t>
  </si>
  <si>
    <t xml:space="preserve"> 978-7-5015-8813-8</t>
  </si>
  <si>
    <t xml:space="preserve"> 奇异文明</t>
  </si>
  <si>
    <t xml:space="preserve"> 185页</t>
  </si>
  <si>
    <t xml:space="preserve"> 儿童探索百科 体验式阅读经典书系</t>
  </si>
  <si>
    <t xml:space="preserve"> K103</t>
  </si>
  <si>
    <t xml:space="preserve"> 978-7-5015-8779-7</t>
  </si>
  <si>
    <t xml:space="preserve"> 奇特现象</t>
  </si>
  <si>
    <t xml:space="preserve"> 978-7-5202-0263-3</t>
  </si>
  <si>
    <t xml:space="preserve"> 别以为你不幸福</t>
  </si>
  <si>
    <t xml:space="preserve"> 儿童成长减压书</t>
  </si>
  <si>
    <t xml:space="preserve"> 心理压力</t>
  </si>
  <si>
    <t xml:space="preserve"> 别以为你懂爱</t>
  </si>
  <si>
    <t xml:space="preserve"> 别以为你懂男孩和女孩</t>
  </si>
  <si>
    <t xml:space="preserve"> 别以为你懂友谊</t>
  </si>
  <si>
    <t xml:space="preserve"> 别以为你不爱读书</t>
  </si>
  <si>
    <t xml:space="preserve"> 别以为你懂爸爸妈妈</t>
  </si>
  <si>
    <t xml:space="preserve"> 978-7-5202-0043-1</t>
  </si>
  <si>
    <t xml:space="preserve"> 自然灾害防护与自救</t>
  </si>
  <si>
    <t xml:space="preserve"> 儿童安全大百科</t>
  </si>
  <si>
    <t xml:space="preserve"> 本书最大程度范围地为儿童扫除自然界中的各种隐患，内容包括：登山时…、中暑时…、被小草划伤时…、溺水时…等，每个知识点都以四格漫画所描绘的小故事开篇，将生活中常见的安全问题推到小读者面前，根据每个知识点的讲解需求，灵活运用“安全守则”“紧急自救”“特别提示”“知道多一点”“安全童谣”“给家长的话”“真实案例”等杂志式小版块，力求让小读者在轻松阅读中达到掌握安全知识的实效。</t>
  </si>
  <si>
    <t xml:space="preserve"> 978-7-5202-0042-4</t>
  </si>
  <si>
    <t xml:space="preserve"> 校园安全与心理安全</t>
  </si>
  <si>
    <t xml:space="preserve"> 本书最大程度范围地为儿童扫除校园生活中的各种隐患，内容包括：在教室时…、课间活动时…、擦黑板时…、上体育课时…等，每个知识点都以四格漫画所描绘的小故事开篇，将生活中常见的安全问题推到小读者面前，根据每个知识点的讲解需求，灵活运用“安全守则”“紧急自救”“特别提示”“知道多一点”“安全童谣”“给家长的话”“真实案例”等杂志式小版块，力求让小读者在轻松阅读中达到掌握安全知识的实效。</t>
  </si>
  <si>
    <t xml:space="preserve"> 978-7-5202-0041-7</t>
  </si>
  <si>
    <t xml:space="preserve"> 外出安全</t>
  </si>
  <si>
    <t xml:space="preserve"> 88页</t>
  </si>
  <si>
    <t xml:space="preserve"> 本书最大程度范围地为儿童扫除外出、游玩过程中的各种隐患，内容包括：在路上、在交通设施上、在商场里、在公园（动物园）里、在运动场上，每个知识点都以四格漫画所描绘的小故事开篇，将生活中常见的安全问题推到小读者面前，根据每个知识点的讲解需求，灵活运用“安全守则”“紧急自救”“特别提示”“知道多一点”“安全童谣”“给家长的话”“真实案例”等杂志式小版块，力求让小读者在轻松阅读中达到掌握安全知识的实效。</t>
  </si>
  <si>
    <t xml:space="preserve"> 978-7-5202-0040-0</t>
  </si>
  <si>
    <t xml:space="preserve"> 居家安全</t>
  </si>
  <si>
    <t xml:space="preserve"> 本书最大程度范围地为儿童扫除家庭生活中的各种隐患，内容包括：用火时…、用电时…、使用燃气时…、看电视时…等，每个知识点都以四格漫画所描绘的小故事开篇，将生活中常见的安全问题推到小读者面前，根据每个知识点的讲解需求，灵活运用“安全守则”“紧急自救”“特别提示”“知道多一点”“安全童谣”“给家长的话”“真实案例”等杂志式小版块，力求让小读者在轻松阅读中达到掌握安全知识的实效。</t>
  </si>
  <si>
    <t xml:space="preserve"> 家庭安全</t>
  </si>
  <si>
    <t xml:space="preserve"> 978-7-5202-0039-4</t>
  </si>
  <si>
    <t xml:space="preserve"> 本书循着孩子们的生活足迹——家庭、学校、公园（动物园）、商场、运动场、路上、车（船、飞机）上、野外、网络，聚焦了140多个安全主题，以防患于未然为前提，以防止意外事故发生为目标，不仅让孩子认识到身边存在着各种危险因素，还告诉孩子在危险来临时该如何保护自己。</t>
  </si>
  <si>
    <t xml:space="preserve"> 978-7-5202-0782-9</t>
  </si>
  <si>
    <t xml:space="preserve"> 敦煌1650</t>
  </si>
  <si>
    <t xml:space="preserve"> 敦煌学</t>
  </si>
  <si>
    <t xml:space="preserve"> K870.6</t>
  </si>
  <si>
    <t xml:space="preserve"> 978-7-5000-8450-1</t>
  </si>
  <si>
    <t xml:space="preserve"> 杜月笙传</t>
  </si>
  <si>
    <t xml:space="preserve"> 3册(22,1233页)</t>
  </si>
  <si>
    <t xml:space="preserve"> 本书详尽收录杜月笙其人生平史料，历时十余年，逐一采录杜月笙门人、亲属、好友的口述回忆，重现历史现场。</t>
  </si>
  <si>
    <t xml:space="preserve"> K828.9=71</t>
  </si>
  <si>
    <t xml:space="preserve"> 978-7-5202-0815-4</t>
  </si>
  <si>
    <t xml:space="preserve"> 独立思考</t>
  </si>
  <si>
    <t xml:space="preserve"> 本书从个体与群体、成长的焦虑、领袖的角色、人类的未来、领袖的培养五个方面分析了个体与群体间的相互影响，提出“思维故事”概念和“群体思维故事”概念，从个体与群体互相影响的视角，讲述如何站在合格领袖的角度独立思考，兼顾内外成长，审视和推动个体与群体思维故事的发展，从而更有机会完善个体，成为引领群体发展的合格领袖。</t>
  </si>
  <si>
    <t xml:space="preserve"> 思维方法</t>
  </si>
  <si>
    <t xml:space="preserve"> B804</t>
  </si>
  <si>
    <t xml:space="preserve"> 978-7-5202-0956-4</t>
  </si>
  <si>
    <t xml:space="preserve"> 都匀清欢</t>
  </si>
  <si>
    <t xml:space="preserve"> 292页</t>
  </si>
  <si>
    <t xml:space="preserve"> I247.57</t>
  </si>
  <si>
    <t xml:space="preserve"> 978-7-5202-0824-6</t>
  </si>
  <si>
    <t xml:space="preserve"> 动物踪迹大调查</t>
  </si>
  <si>
    <t xml:space="preserve"> 978-7-5015-9478-8</t>
  </si>
  <si>
    <t xml:space="preserve"> 动物庄园</t>
  </si>
  <si>
    <t xml:space="preserve"> 267页</t>
  </si>
  <si>
    <t xml:space="preserve"> 978-7-5000-9545-3</t>
  </si>
  <si>
    <t xml:space="preserve"> 丁玲传</t>
  </si>
  <si>
    <t xml:space="preserve"> 2册(20,776页)</t>
  </si>
  <si>
    <t xml:space="preserve"> 本书分10章101节，以翔实的资料记述了丁玲从出生到病逝的传奇人生。书中引用了大量书信、文件、讲话等第一手资料，生动记述了丁玲以“飞蛾扑火”般的执著追求理想，虽历尽坎坷大起大落，但矢志不移。</t>
  </si>
  <si>
    <t xml:space="preserve"> K825.6=74</t>
  </si>
  <si>
    <t xml:space="preserve"> 978-7-5000-8464-8</t>
  </si>
  <si>
    <t xml:space="preserve"> 中国地理地图集</t>
  </si>
  <si>
    <t xml:space="preserve"> 本书由地图、地理知识、图片三部分组成。精心选取了1000余幅精美、生动的图片，详尽介绍了全国及各个省(市、自治区)的自然环境、自然资源、经济及旅游民俗等内容。</t>
  </si>
  <si>
    <t xml:space="preserve"> 978-7-5202-0282-4</t>
  </si>
  <si>
    <t xml:space="preserve"> 稻盛和夫阿米巴经营实践</t>
  </si>
  <si>
    <t xml:space="preserve"> 17,220页</t>
  </si>
  <si>
    <t xml:space="preserve"> 本书是稻盛和夫先生详细解说阿米巴经营实践要领的全新力作。书中的前两章，由稻盛和夫解说阿米巴经营的概要和经营哲学在其中发挥的作用。后三章，由专门从事阿米巴经营咨询、导入工作的京瓷通信系统公司（KCCS）解说阿米巴经营的具体推进方法。本书通过讲解日本航空公司从破产到重建成功的经典案例以及制造业、服务业企业导入阿米巴经营的案例，对阿米巴经营的实操方法进行了详细说明。</t>
  </si>
  <si>
    <t xml:space="preserve"> F279.313.3</t>
  </si>
  <si>
    <t xml:space="preserve"> 978-7-5202-0311-1</t>
  </si>
  <si>
    <t xml:space="preserve"> 阿米巴经营的进化</t>
  </si>
  <si>
    <t xml:space="preserve"> 12,391页</t>
  </si>
  <si>
    <t xml:space="preserve"> 稻盛和夫阿米巴经营系列</t>
  </si>
  <si>
    <t xml:space="preserve"> 本书收录了日本阿米巴经营学术研究会10位专家研究阿米巴经营的最新成果，包括阿米巴经营内涵、阿米巴经营在不同行业的应用、阿米巴经营导入流程、稻盛经营哲学等多方面内容。</t>
  </si>
  <si>
    <t xml:space="preserve"> 企业经营管理</t>
  </si>
  <si>
    <t xml:space="preserve"> 978-7-5000-9245-2</t>
  </si>
  <si>
    <t xml:space="preserve"> 阿米巴经营</t>
  </si>
  <si>
    <t xml:space="preserve"> 本书阐述了作者在经营管理方面的具体做法，具体内容包括：每一位员工都是主角、经营不能没有哲学、阿米巴的组织构建、现场是核算管理的主角——单位的时间核算制、打造激情四射的集体。</t>
  </si>
  <si>
    <t xml:space="preserve"> 978-7-5000-9273-5</t>
  </si>
  <si>
    <t xml:space="preserve"> 化学教育的生命色彩</t>
  </si>
  <si>
    <t xml:space="preserve"> 429页</t>
  </si>
  <si>
    <t xml:space="preserve"> 本书以“行进在化学教育的路上”开篇，以自述的方式介绍自己从化学教师成长为化学教研员并引领化学教师团队发展的成长经历，及主要教育教学观点。</t>
  </si>
  <si>
    <t xml:space="preserve"> 中学化学课</t>
  </si>
  <si>
    <t xml:space="preserve"> G633.82</t>
  </si>
  <si>
    <t xml:space="preserve"> 978-7-5202-0829-1</t>
  </si>
  <si>
    <t xml:space="preserve"> 大运河漂来紫禁城</t>
  </si>
  <si>
    <t xml:space="preserve"> 本书共分8部分，内容包括：大运河漂来紫禁城、千里地无山、岸边凝固的时光、智者的河流、飞阁流丹、黄金水道、依河而居、精神的航道。</t>
  </si>
  <si>
    <t xml:space="preserve"> K928.42-49</t>
  </si>
  <si>
    <t xml:space="preserve"> 978-7-5015-9613-3</t>
  </si>
  <si>
    <t xml:space="preserve"> 大画三国之智力开采</t>
  </si>
  <si>
    <t xml:space="preserve"> 幽默大侠周锐带你神游漫画三国世界</t>
  </si>
  <si>
    <t xml:space="preserve"> 978-7-5015-9614-0</t>
  </si>
  <si>
    <t xml:space="preserve"> 大画三国之声音的影子</t>
  </si>
  <si>
    <t xml:space="preserve"> 978-7-5015-9612-6</t>
  </si>
  <si>
    <t xml:space="preserve"> 大画三国之打倒自己</t>
  </si>
  <si>
    <t xml:space="preserve"> 978-7-5015-9611-9</t>
  </si>
  <si>
    <t xml:space="preserve"> 大画三国之抱抱团</t>
  </si>
  <si>
    <t xml:space="preserve"> 978-7-5202-0319-7</t>
  </si>
  <si>
    <t xml:space="preserve"> 传播学遇见福柯</t>
  </si>
  <si>
    <t xml:space="preserve"> 297页</t>
  </si>
  <si>
    <t xml:space="preserve"> 上海市重点学科(传播学)资助项目</t>
  </si>
  <si>
    <t xml:space="preserve"> 本书从“什么是传播”“传播中的人是怎样的”“传播中的人与社会的关系如何”等有关传播学的问题发问，来探讨福柯的话语理论、权力论以及规则问题与传播学研究的天然“亲和性”，同时，亦分析了传播学已有的研究中存在的对福柯理论取用的片面性甚至误读。本书分别从话语理论、方法论、主体理论、思想史和现代性理论五大方面来探讨福柯理论为传播学研究带来的全新提问方式，从而为传播学研究开辟了新的路径。</t>
  </si>
  <si>
    <t xml:space="preserve"> G206</t>
  </si>
  <si>
    <t xml:space="preserve"> 978-7-5000-9374-9</t>
  </si>
  <si>
    <t xml:space="preserve"> 穿越太空</t>
  </si>
  <si>
    <t xml:space="preserve"> 本书主要内容包括：漫步在云端——星空巡礼、仰望天外河——自然天象、天河夜转漂回星——星座物语、天空之眼——仪器观测等。</t>
  </si>
  <si>
    <t xml:space="preserve"> 978-7-5000-9653-5</t>
  </si>
  <si>
    <t xml:space="preserve"> 楚辞</t>
  </si>
  <si>
    <t xml:space="preserve"> 29,233页</t>
  </si>
  <si>
    <t xml:space="preserve"> 大中华文库</t>
  </si>
  <si>
    <t xml:space="preserve"> 本书收入《楚辞》的经典篇章10篇，包括《离骚》《九歌》《天问》《九章》《远游》《卜居》《渔父》《招魂》《大招》《九辩》。</t>
  </si>
  <si>
    <t xml:space="preserve"> 法语 楚辞 古典诗歌</t>
  </si>
  <si>
    <t xml:space="preserve"> H329.4:I222.3</t>
  </si>
  <si>
    <t xml:space="preserve"> 978-7-5202-0321-0</t>
  </si>
  <si>
    <t xml:space="preserve"> 城南旧事</t>
  </si>
  <si>
    <t xml:space="preserve"> 本书收录了《惠安馆传奇》《我们看海去》《兰姨娘》《驴打滚儿》等7篇小说。</t>
  </si>
  <si>
    <t xml:space="preserve"> 978-7-5202-0889-5</t>
  </si>
  <si>
    <t xml:space="preserve"> 成长之难</t>
  </si>
  <si>
    <t xml:space="preserve"> 473页</t>
  </si>
  <si>
    <t xml:space="preserve"> 本书按时间顺序分为五部分：奇幻的人之初、恐怖的幼儿园、懵懂的小学时光、辗转的中学经历、辍学生考大学。全书主人公作为饱受宠爱的独生子，在幼儿园生活留下的是“恐怖”记忆。小学时因为上课习惯性走神而成绩时好时坏，与同龄人的差异却不很明显。在初中时大脑经常“断电”，厌学情绪严重，逆反心理渐增，用三年半时间才上到初三上学期，终出现身心故障，无法升入高中。休学期间，无明火起时掀桌子摔碗，发躁发狂时砸门砸墙，郁闷时作困兽之嚎，愤慨时差点要了妈妈的命。孩子的苦难即父母的灾难，父母苦痛可想而知，但他们始终没有放弃，小心守望呵护，直到孩子逐渐自愈，四年半后以初中辍学生身份考上大学。</t>
  </si>
  <si>
    <t xml:space="preserve"> 青少年心理学</t>
  </si>
  <si>
    <t xml:space="preserve"> B844.2</t>
  </si>
  <si>
    <t xml:space="preserve"> 978-7-5000-9801-0</t>
  </si>
  <si>
    <t xml:space="preserve"> 潮流与点滴</t>
  </si>
  <si>
    <t xml:space="preserve"> 372页</t>
  </si>
  <si>
    <t xml:space="preserve"> 百科史学回忆录丛书</t>
  </si>
  <si>
    <t xml:space="preserve"> 本书是陶希圣对其一生的重要经历回忆，包括加入国民党改组派、参与“和平运动”、主持《中央日报》、为蒋介石起草《中国之命运》等。</t>
  </si>
  <si>
    <t xml:space="preserve"> 史学家</t>
  </si>
  <si>
    <t xml:space="preserve"> 978-7-5202-0662-4</t>
  </si>
  <si>
    <t xml:space="preserve"> 《超级问不停》丛书</t>
  </si>
  <si>
    <t xml:space="preserve"> 历史人文</t>
  </si>
  <si>
    <t xml:space="preserve"> 社会生活</t>
  </si>
  <si>
    <t xml:space="preserve"> C913-49</t>
  </si>
  <si>
    <t xml:space="preserve"> 太空地球</t>
  </si>
  <si>
    <t xml:space="preserve"> 宇宙 地球</t>
  </si>
  <si>
    <t xml:space="preserve"> P159-49 P183-49</t>
  </si>
  <si>
    <t xml:space="preserve"> 科学</t>
  </si>
  <si>
    <t xml:space="preserve"> 发明</t>
  </si>
  <si>
    <t xml:space="preserve"> 创造发明</t>
  </si>
  <si>
    <t xml:space="preserve"> N19</t>
  </si>
  <si>
    <t xml:space="preserve"> 史前</t>
  </si>
  <si>
    <t xml:space="preserve"> 远古文化</t>
  </si>
  <si>
    <t xml:space="preserve"> 978-7-5202-0758-4</t>
  </si>
  <si>
    <t xml:space="preserve"> 超级品牌管理</t>
  </si>
  <si>
    <t xml:space="preserve"> 450页</t>
  </si>
  <si>
    <t xml:space="preserve"> 本书通过理论和案例揭示了在数字智能、物联网、互联网+时代，品牌对于企业的重要性。作者介绍了创建、管理和维护品牌的多种战略以及相应的步骤，辅以众多领域世界级品牌的成功或失败的案例，剖析了企业如何依靠强大的品牌屹立于所属行业领域之首。</t>
  </si>
  <si>
    <t xml:space="preserve"> 品牌</t>
  </si>
  <si>
    <t xml:space="preserve"> F273.2</t>
  </si>
  <si>
    <t xml:space="preserve"> 978-7-5202-0467-5</t>
  </si>
  <si>
    <t xml:space="preserve"> 布瓦尔与佩库歇</t>
  </si>
  <si>
    <t xml:space="preserve"> 355页</t>
  </si>
  <si>
    <t xml:space="preserve"> 本书讲述了：布瓦尔和佩库歇是两名抄写员，且都是平庸的大龄男青年，两人在一次偶然相遇中火速变成朋友。一天布瓦尔得到了自己亲生父亲一笔数量不小的遗产后，两人便果断辞职，跑到乡下买了套带地产的小别墅，过上了“神仙生活”。两人闲暇的生活很快被艰苦的“科学研究”事业占满，他们研究新式农业技术、探索医学生物、考察历史与古文物、批判过文学与戏剧、思索宗教哲学，还一度想投身于教育事业，但终究一事无成，统统半途而废。</t>
  </si>
  <si>
    <t xml:space="preserve"> 978-7-5000-8517-1</t>
  </si>
  <si>
    <t xml:space="preserve"> 不列颠简明百科全书</t>
  </si>
  <si>
    <t xml:space="preserve"> 4册(2386页)</t>
  </si>
  <si>
    <t xml:space="preserve"> 本书共收条目28000余条，附有图表2000余幅、地图170余幅，内容涉及古今中外各个知识领域。</t>
  </si>
  <si>
    <t xml:space="preserve"> Z256.1</t>
  </si>
  <si>
    <t xml:space="preserve"> 978-7-5202-0334-0</t>
  </si>
  <si>
    <t xml:space="preserve"> 不列颠百科全书250周年纪念版</t>
  </si>
  <si>
    <t xml:space="preserve"> 729页</t>
  </si>
  <si>
    <t xml:space="preserve"> 本书分为三部分内容：第一部分精选了《不列颠百科全书》早期版本中曾介绍过的词条，随着科技的进步和人类知识体系的发展，这些内容在较新的版本中或者不再收录，或者进行了全面修订，体现了人类对世界和自我认知的不断发展变化过程。第二部分回顾了政治、科技、哲学、历史、艺术等领域中领袖级人物的经典观点，其中包括爱因斯坦、亚历山大·弗莱明、亚当·里斯等百余位诺贝尔奖获得者，他们在各自领域的非凡成就推动了人类社会不断向前发展。第三部分收录了当今世界众多领域的思想领袖或实干家对人类未来发展趋势的探讨，帮助我们在设想未来的同时，理解正在进化发展中的世界。</t>
  </si>
  <si>
    <t xml:space="preserve"> 978-7-5000-7604-9</t>
  </si>
  <si>
    <t xml:space="preserve"> 不列颠百科全书</t>
  </si>
  <si>
    <t xml:space="preserve"> 20册</t>
  </si>
  <si>
    <t xml:space="preserve"> 全书共20卷，1～18卷为条目正文，19～20卷为索引；共收条目84300余条，附有图片15300余幅，地图250余幅，内容涉及科技成就、政治变化、新的人物和事件等。</t>
  </si>
  <si>
    <t xml:space="preserve"> 978-7-5202-0258-9</t>
  </si>
  <si>
    <t xml:space="preserve"> 表述“一带一路”</t>
  </si>
  <si>
    <t xml:space="preserve"> 518页</t>
  </si>
  <si>
    <t xml:space="preserve"> 北京师范大学新兴市场研究院文库/胡必亮主编 北京师范大学学科交叉建设项目“组织国际力量共同推进‘一带一路’建设的路径研究与实施”的阶段性研究成果，并得到了中央高校基本科研业务费专项资金资助项目“新兴市场宏观综合研究”的资助</t>
  </si>
  <si>
    <t xml:space="preserve"> 本书用30张大表梳理了与“一带一路”相关的文献资料。正文前五部分摘要选编了中国党和国家领导人关于“一带一路”的讲话要点和部分国家部委、省市区、中央企业实施“一带一路”的方案要点；主要介绍了“一带一路”沿线国家的基本情况、投资环境，以及国内沿“一带一路”省市区的相关平台建设、优势分析、主要策略等；简要介绍了以“一带一路”为研究重点的研究机构（智库）、论坛，以及国外专家关于“一带一路”研究的主要观点。正文后两部分是对“一带一路”沿线国家产业与行业发展和相关领域宏观环境的分析。两个附录则汇总了与“一带一路”倡议相关的媒体报道与书籍要点。</t>
  </si>
  <si>
    <t xml:space="preserve"> 978-7-5202-0798-0</t>
  </si>
  <si>
    <t xml:space="preserve"> 标准印地语</t>
  </si>
  <si>
    <t xml:space="preserve"> H712</t>
  </si>
  <si>
    <t xml:space="preserve"> 978-7-5202-0797-3</t>
  </si>
  <si>
    <t xml:space="preserve"> 本书内容包括：分数词、语气词、连接词、情态动词、动词不定式小结、形容词比较级与最高级、印地语静动结构、引导的时间状语从句等。</t>
  </si>
  <si>
    <t xml:space="preserve"> 978-7-5202-0796-6</t>
  </si>
  <si>
    <t xml:space="preserve"> 本书内容包括：虚拟语气用法小结、引导的程度状语从句、引导的方式状语从句、现在分词表示动作持续的时间、完成分词用法小结、印地语中的名词和数词叠用等。</t>
  </si>
  <si>
    <t xml:space="preserve"> 978-7-5202-0799-7</t>
  </si>
  <si>
    <t xml:space="preserve"> 978-7-5202-0795-9</t>
  </si>
  <si>
    <t xml:space="preserve"> 本书共分为十七课，内容包括：语法和课文、动词的过去时一般体、口语、练习等。</t>
  </si>
  <si>
    <t xml:space="preserve"> 978-7-5202-0673-0</t>
  </si>
  <si>
    <t xml:space="preserve"> 北京2022年冬奥会运动项目图解</t>
  </si>
  <si>
    <t xml:space="preserve"> 2016年教育部人文社科研究项目“2022北京冬奥会视觉导向系统研究”</t>
  </si>
  <si>
    <t xml:space="preserve"> 本书把北京冬奥会15个比赛项目分为滑雪、滑行和冰上3部分。每个项目依据其发展历史、比赛装备、比赛规则、场地、动作分析等内容，进行图解表述。</t>
  </si>
  <si>
    <t xml:space="preserve"> G811.212-64</t>
  </si>
  <si>
    <t xml:space="preserve"> 978-7-5202-0735-5</t>
  </si>
  <si>
    <t xml:space="preserve"> 百科全书编纂纵横</t>
  </si>
  <si>
    <t xml:space="preserve"> 百科学术文库</t>
  </si>
  <si>
    <t xml:space="preserve"> 本书分卷首、求索篇、建言篇、审读篇、拾零篇。主要收录了百科全书的条目标题、百科全书条目的定义和定性叙述、定义诸宜和定义诸忌、百科全书的条目交叉关系、《中国大百科全书》第二版总体规划和若干思考、地方百科全书选条的两个问题等。</t>
  </si>
  <si>
    <t xml:space="preserve"> G237.4</t>
  </si>
  <si>
    <t xml:space="preserve"> 978-7-5202-0896-3</t>
  </si>
  <si>
    <t xml:space="preserve"> 百科全书编纂研究</t>
  </si>
  <si>
    <t xml:space="preserve"> 10,530页</t>
  </si>
  <si>
    <t xml:space="preserve"> 本书分别从“综合研究”“专题研究”“学科编纂研究”“调研报告”等四个不同的角度选收胡人瑞先生多年来从事百科全书编纂工作的文章33篇。</t>
  </si>
  <si>
    <t xml:space="preserve"> 978-7-5202-0621-1</t>
  </si>
  <si>
    <t xml:space="preserve"> 百科全书编纂学</t>
  </si>
  <si>
    <t xml:space="preserve"> 百科全书学的研究领域有四个方面：百科全书历史和演变的研究；百科全书的一般理论，即百科全书性质、社会文化意义和功用的研究；百科全书编纂学或百科全书编纂方法论；百科全书的使用、鉴别和评价的研究。百科全书编纂法应是百科全书学的核心内容。本书就是以百科全书编纂方法为核心内容，兼及其他三个方面。</t>
  </si>
  <si>
    <t xml:space="preserve"> 978-7-5202-0364-7</t>
  </si>
  <si>
    <t xml:space="preserve"> 百科书 百科事 百科人</t>
  </si>
  <si>
    <t xml:space="preserve"> 454页</t>
  </si>
  <si>
    <t xml:space="preserve"> 本书分纪事篇、怀人篇、展望篇三篇，收录了《百科精神》《上海海峰印刷厂往事》《难忘的这九年》《百科庆典忆乔木》《思念梅益老》《钱伟长与中国的百科全书事业》等文章。</t>
  </si>
  <si>
    <t xml:space="preserve"> 出版社</t>
  </si>
  <si>
    <t xml:space="preserve"> G239.22-53</t>
  </si>
  <si>
    <t xml:space="preserve"> 978-7-5000-9605-4</t>
  </si>
  <si>
    <t xml:space="preserve"> 资治通鉴精华</t>
  </si>
  <si>
    <t xml:space="preserve"> 4册(306页)</t>
  </si>
  <si>
    <t xml:space="preserve"> 百科国学坊/杜京主编 线装典藏</t>
  </si>
  <si>
    <t xml:space="preserve"> 本书是北宋司马光所主编的一本长篇编年体史书，共294卷，三百万字，耗时19年。记载的历史由周威烈王二十三年（西元前403年）写起，一直到五代的后周世宗显德六年（西元959年）征淮南，共1362年的逐年记载详细历史。本书选取了原著各卷中最具文学艺术价值和代表意义的经典篇章，加以注释、解读，并配以白话译文，力求多角度、全方位地彰显这部史学名著中的不朽魅力。</t>
  </si>
  <si>
    <t xml:space="preserve"> K204.3</t>
  </si>
  <si>
    <t xml:space="preserve"> 978-7-5000-9567-5</t>
  </si>
  <si>
    <t xml:space="preserve"> 70页</t>
  </si>
  <si>
    <t xml:space="preserve"> 百科国学坊 诸子百家</t>
  </si>
  <si>
    <t xml:space="preserve"> 本书记述了孟子一生的主要言行，突出记述了孟子主张仁义、反对暴政和武力兼并的政治思想。</t>
  </si>
  <si>
    <t xml:space="preserve"> B222.54</t>
  </si>
  <si>
    <t xml:space="preserve"> 庄子</t>
  </si>
  <si>
    <t xml:space="preserve"> 本书包括《逍遥游》、《齐物论》、《养生主》、《人间世》、《骈拇》、《秋水》、《渔夫》等篇目。</t>
  </si>
  <si>
    <t xml:space="preserve"> 道家</t>
  </si>
  <si>
    <t xml:space="preserve"> B223.54</t>
  </si>
  <si>
    <t xml:space="preserve"> 墨子</t>
  </si>
  <si>
    <t xml:space="preserve"> 66页</t>
  </si>
  <si>
    <t xml:space="preserve"> 本书包括《亲士》、《修身》、《所染》、《法仪》、《七患》、《辞过》、《尚贤》、《尚同》、《兼爱》等篇目。</t>
  </si>
  <si>
    <t xml:space="preserve"> B224.4</t>
  </si>
  <si>
    <t xml:space="preserve"> 韩非子</t>
  </si>
  <si>
    <t xml:space="preserve"> 本书重点宣扬了韩非子法、术、势相结合的法治理论。其中的寓言故事主要取材于历史事迹和现实生活。</t>
  </si>
  <si>
    <t xml:space="preserve"> 法家</t>
  </si>
  <si>
    <t xml:space="preserve"> B226.54</t>
  </si>
  <si>
    <t xml:space="preserve"> 978-7-5000-9608-5</t>
  </si>
  <si>
    <t xml:space="preserve"> 唐诗宋词元曲</t>
  </si>
  <si>
    <t xml:space="preserve"> 2册(150页)</t>
  </si>
  <si>
    <t xml:space="preserve"> 唐诗 宋词 元曲</t>
  </si>
  <si>
    <t xml:space="preserve"> I222</t>
  </si>
  <si>
    <t xml:space="preserve"> 82页</t>
  </si>
  <si>
    <t xml:space="preserve"> 80页</t>
  </si>
  <si>
    <t xml:space="preserve"> 本书收录了元曲中各个时期代表作家的不同风格、不同流派的代表性作品，并逐一加以注释和赏析。</t>
  </si>
  <si>
    <t xml:space="preserve"> 978-7-5000-9581-1</t>
  </si>
  <si>
    <t xml:space="preserve"> 孙子兵法</t>
  </si>
  <si>
    <t xml:space="preserve"> 4册(292页)</t>
  </si>
  <si>
    <t xml:space="preserve"> 百科国学坊</t>
  </si>
  <si>
    <t xml:space="preserve"> 本书分13篇，分别为始计篇、作战篇、谋攻篇、军形篇、军势篇、虚实篇、军争篇、九变篇、行军篇、地形篇、九地篇、火攻篇、用间篇，探讨了与战争有关的一系列问题。</t>
  </si>
  <si>
    <t xml:space="preserve"> 兵法</t>
  </si>
  <si>
    <t xml:space="preserve"> E892.25</t>
  </si>
  <si>
    <t xml:space="preserve"> 978-7-5000-9595-8</t>
  </si>
  <si>
    <t xml:space="preserve"> 四书五经</t>
  </si>
  <si>
    <t xml:space="preserve"> 4册(294页)</t>
  </si>
  <si>
    <t xml:space="preserve"> 本书记载了中华民族思想文化发展史上最活跃时期的政治、军事、外交、文化等各方面的史实资料及影响中国文化几千年的孔孟哲学思想。</t>
  </si>
  <si>
    <t xml:space="preserve"> 四书 五经 儒家 经学 先秦哲学</t>
  </si>
  <si>
    <t xml:space="preserve"> Z126.1 B222.14</t>
  </si>
  <si>
    <t xml:space="preserve"> 978-7-5000-9582-8</t>
  </si>
  <si>
    <t xml:space="preserve"> 史记精华</t>
  </si>
  <si>
    <t xml:space="preserve"> 4册(312页)</t>
  </si>
  <si>
    <t xml:space="preserve"> 百科国学坊 线装典藏</t>
  </si>
  <si>
    <t xml:space="preserve"> 本书对《史记》进行了注释和翻译。全书记载了中国上古传说中的皇帝时代至汉武帝共三千年的历史。</t>
  </si>
  <si>
    <t xml:space="preserve"> K204.2</t>
  </si>
  <si>
    <t xml:space="preserve"> 978-7-5000-9587-3</t>
  </si>
  <si>
    <t xml:space="preserve"> 全唐诗精华</t>
  </si>
  <si>
    <t xml:space="preserve"> 4册(10,312页)</t>
  </si>
  <si>
    <t xml:space="preserve"> 唐诗</t>
  </si>
  <si>
    <t xml:space="preserve"> I222.742</t>
  </si>
  <si>
    <t xml:space="preserve"> 978-7-5000-9566-8</t>
  </si>
  <si>
    <t xml:space="preserve"> 4册(286页)</t>
  </si>
  <si>
    <t xml:space="preserve"> 本书以语录体和对话文体为主，记录了孔子及其弟子的言行，集中体现了孔子的政治主张、伦理思想、道德观念及教育原则等。</t>
  </si>
  <si>
    <t xml:space="preserve"> B222.24</t>
  </si>
  <si>
    <t xml:space="preserve"> 978-7-5000-9596-5</t>
  </si>
  <si>
    <t xml:space="preserve"> 老子</t>
  </si>
  <si>
    <t xml:space="preserve"> 4册(288页)</t>
  </si>
  <si>
    <t xml:space="preserve"> 本书在整理原文的基础上，根据每章之后加上了品读的环节，也希望藉此使读者能更深刻地体会《老子》的深邃主旨和博大内涵。</t>
  </si>
  <si>
    <t xml:space="preserve"> B223.12</t>
  </si>
  <si>
    <t xml:space="preserve"> 978-7-5000-9606-1</t>
  </si>
  <si>
    <t xml:space="preserve"> 二十四史精华</t>
  </si>
  <si>
    <t xml:space="preserve"> 4册(290页)</t>
  </si>
  <si>
    <t xml:space="preserve"> 本书记载了我国自上古洪荒时代至明代数千年的历史，展示了数十个王朝的兴衰变迁。本书在每部史书中挑选出一篇最具有代表性的史传，加以注释并配以白话译文，使读者在有限的篇幅中感受中华历史文明的博大与浩繁。</t>
  </si>
  <si>
    <t xml:space="preserve"> 二十四史 中国历史</t>
  </si>
  <si>
    <t xml:space="preserve"> K204.1</t>
  </si>
  <si>
    <t xml:space="preserve"> 978-7-5000-9706-8</t>
  </si>
  <si>
    <t xml:space="preserve"> 白崇禧口述自传</t>
  </si>
  <si>
    <t xml:space="preserve"> 575页</t>
  </si>
  <si>
    <t xml:space="preserve"> 本书是作者晚年的访问记录，全书分十编，内容包括：早年生活、统一广西与北伐、抗日前情势、抗日战争、战后来台、广西的建设等。</t>
  </si>
  <si>
    <t xml:space="preserve"> 978-7-5202-0525-2</t>
  </si>
  <si>
    <t xml:space="preserve"> 为什么鱼儿不会淹死？</t>
  </si>
  <si>
    <t xml:space="preserve"> 爸爸妈妈请回答</t>
  </si>
  <si>
    <t xml:space="preserve"> 本书是关于动物的科普书，里面涉及了了很多有关动物王国的重要问题，提问有趣幽默，解答专业通俗。配图丰富，插画、萌宠照片及相关艺术作品相结合，让孩子获得高品质的阅读体验。</t>
  </si>
  <si>
    <t xml:space="preserve"> 978-7-5202-0529-0</t>
  </si>
  <si>
    <t xml:space="preserve"> 为什么艺术作品中有些人没穿衣服？</t>
  </si>
  <si>
    <t xml:space="preserve"> 本书主要内容包括：为什么要问这么多个“为什么”？、简笔画算是艺术吗？、有不好看的雕像吗？、是不是所有的画都是装在画框里的呢？等。</t>
  </si>
  <si>
    <t xml:space="preserve"> 艺术</t>
  </si>
  <si>
    <t xml:space="preserve"> 978-7-5202-0114-8</t>
  </si>
  <si>
    <t xml:space="preserve"> 爸爸妈妈，今天我们玩什么</t>
  </si>
  <si>
    <t xml:space="preserve"> babycan创意动画亲子游戏百科 北京市绿色印刷工程——优秀婴幼儿读物绿色印刷示范项目</t>
  </si>
  <si>
    <t xml:space="preserve"> 全书遵循幼儿发展规律，涵盖了其在健康、科学、语言、艺术、社会等不同领域所必需的能力发展点，并为0-6岁的幼儿分别设置适龄游戏，不同爱好的孩子也能从中找到自己喜欢的游戏。本书的游戏形式是为提升幼儿的表达能力。</t>
  </si>
  <si>
    <t xml:space="preserve"> 婴幼儿 语言教学</t>
  </si>
  <si>
    <t xml:space="preserve"> G613 G613.2</t>
  </si>
  <si>
    <t xml:space="preserve"> 978-7-5202-0110-0</t>
  </si>
  <si>
    <t xml:space="preserve"> 全书遵循幼儿发展规律，涵盖了其在健康、科学、语言、艺术、社会等不同领域所必需的能力发展点，并为0-6岁的幼儿分别设置适龄游戏，不同爱好的孩子也能从中找到自己喜欢的游戏。本书的游戏形式是为提升幼儿的审美能力。</t>
  </si>
  <si>
    <t xml:space="preserve"> 婴幼儿 艺术</t>
  </si>
  <si>
    <t xml:space="preserve"> G613 G613.6</t>
  </si>
  <si>
    <t xml:space="preserve"> 978-7-5202-0112-4</t>
  </si>
  <si>
    <t xml:space="preserve"> 全书遵循幼儿发展规律，涵盖了其在健康、科学、语言、艺术、社会等不同领域所必需的能力发展点，并为0-6岁的幼儿分别设置适龄游戏，不同爱好的孩子也能从中找到自己喜欢的游戏。本书的游戏形式是为提升幼儿的认知能力。</t>
  </si>
  <si>
    <t xml:space="preserve"> 婴幼儿 数学课</t>
  </si>
  <si>
    <t xml:space="preserve"> G613 G613.4</t>
  </si>
  <si>
    <t xml:space="preserve"> 978-7-5202-0113-1</t>
  </si>
  <si>
    <t xml:space="preserve"> 全书遵循幼儿发展规律，涵盖了其在健康、科学、语言、艺术、社会等不同领域所必需的能力发展点，并为0-6岁的幼儿分别设置适龄游戏，不同爱好的孩子也能从中找到自己喜欢的游戏。本书的游戏形式是为提升幼儿的思维能力。</t>
  </si>
  <si>
    <t xml:space="preserve"> 婴幼儿 科学知识</t>
  </si>
  <si>
    <t xml:space="preserve"> G613 G613.3</t>
  </si>
  <si>
    <t xml:space="preserve"> 978-7-5202-0111-7</t>
  </si>
  <si>
    <t xml:space="preserve"> 全书遵循幼儿发展规律，涵盖了其在健康、科学、语言、艺术、社会等不同领域所必需的能力发展点，并为0-6岁的幼儿分别设置适龄游戏，不同爱好的孩子也能从中找到自己喜欢的游戏。本书的游戏形式是为提升幼儿的沟通力能力。</t>
  </si>
  <si>
    <t xml:space="preserve"> 婴幼儿 人际关系</t>
  </si>
  <si>
    <t xml:space="preserve"> 978-7-5202-0115-5</t>
  </si>
  <si>
    <t xml:space="preserve"> 全书遵循幼儿发展规律，涵盖了其在健康、科学、语言、艺术、社会等不同领域所必需的能力发展点，并为0-6岁的幼儿分别设置适龄游戏，不同爱好的孩子也能从中找到自己喜欢的游戏。本书的游戏形式是为提升幼儿的运动能力。</t>
  </si>
  <si>
    <t xml:space="preserve"> 婴幼儿 游戏课</t>
  </si>
  <si>
    <t xml:space="preserve"> G613 G613.7</t>
  </si>
  <si>
    <t xml:space="preserve"> 978-7-5202-0877-2</t>
  </si>
  <si>
    <t xml:space="preserve"> 但有温情在世间</t>
  </si>
  <si>
    <t xml:space="preserve"> 《爸爸丰子恺》是丰子恺之女丰一吟对父亲的一部温情回忆录。作者秉笔实录亲身经历，走访父亲生前好友，以细腻质朴的笔触还原了生活中真实的丰子恺。通过作者的文字，我们得以近距离感受这位艺术大师的性情与风骨；丰子恺的人生，也映照出了现代中国历史的侧影。</t>
  </si>
  <si>
    <t xml:space="preserve"> 978-7-5202-0386-9</t>
  </si>
  <si>
    <t xml:space="preserve"> 八十年代 激情文坛</t>
  </si>
  <si>
    <t xml:space="preserve"> 11,547页</t>
  </si>
  <si>
    <t xml:space="preserve"> 本书书写了《文汇月刊》1980年创刊至1990年终刊的十年历史，勾勒了激情四射的八十年代报告文学的成长轨迹，还记述了作者与北岛、舒婷等诗人的交往。</t>
  </si>
  <si>
    <t xml:space="preserve"> 纪实文学</t>
  </si>
  <si>
    <t xml:space="preserve"> I25</t>
  </si>
  <si>
    <t xml:space="preserve"> 978-7-5015-9245-6</t>
  </si>
  <si>
    <t xml:space="preserve"> 傲慢与偏见</t>
  </si>
  <si>
    <t xml:space="preserve"> 978-7-5202-0567-2</t>
  </si>
  <si>
    <t xml:space="preserve"> 暗杀</t>
  </si>
  <si>
    <t xml:space="preserve"> 本书故事开始于第二次世界大战，一个12岁的孩子安东·斯坦维克失去了父母和兄弟。他家门口有一个死于荷兰抵抗运动的为德国占领者服务的警官的尸体。德国人杀死了这所房子的住户，尽管这个警察不是在他家房子门前而是在邻居家门前被枪杀的，但邻居把尸体拖了过去。只有那个小男孩幸免于难。即使是这样，德国人的复仇决定了他的生活，因为他一直在思索谁是有罪的：是谋杀了其父母的德国人，还是枪杀警官的抵抗运动，抑或是把警官尸体移到其家门前的邻居。安东用了几十年才经历了一场名副其实的净化，他最终得知，尸体被拖走是因为有犹太居民被秘密藏在邻居家中。</t>
  </si>
  <si>
    <t xml:space="preserve"> I563.45</t>
  </si>
  <si>
    <t xml:space="preserve"> 978-7-5202-0857-4</t>
  </si>
  <si>
    <t xml:space="preserve"> 38,216页</t>
  </si>
  <si>
    <t xml:space="preserve"> 本书分五章，内容包括：每一位员工都是主角、经营需要哲学、阿米巴的组织构建、打造激情燃烧的团队等。</t>
  </si>
  <si>
    <t xml:space="preserve"> 978-7-5202-0273-2</t>
  </si>
  <si>
    <t xml:space="preserve"> 世界是心的倒影</t>
  </si>
  <si>
    <t xml:space="preserve"> 287页</t>
  </si>
  <si>
    <t xml:space="preserve"> 978-7-5202-0278-7</t>
  </si>
  <si>
    <t xml:space="preserve"> Selected stories by Xuemo</t>
  </si>
  <si>
    <t xml:space="preserve"> 本书是西部文学代表作家雪漠创作的、完全立足于西部大地的短篇小说集。由英国著名汉学家nicky harman所译，志在为全球弘扬中华优秀文学作品、中国西部优秀文化。本书包括《新疆爷》、《月儿》、《深夜的蚕豆声》、《豺狗子》4篇小说。</t>
  </si>
  <si>
    <t xml:space="preserve"> 978-7-5202-0001-1</t>
  </si>
  <si>
    <t xml:space="preserve"> 探索凶猛世界</t>
  </si>
  <si>
    <t xml:space="preserve"> Discovery探索频道儿童百科全书</t>
  </si>
  <si>
    <t xml:space="preserve"> 本书用1500张具有强大感染力的照片和超过5000个内容深刻的事实揭示了一个你从未见过的世界——从危险的爆炸元素到凶猛的食肉动物，从强劲的风暴到残酷的战争。纸张将在大约235摄氏度自发点燃，巨型采矿卡车可以运输363吨的岩石。这里有地球的力量、致命的天性、可怕的科学、强悍的机器、恶劣的地域、残酷的战争等。本书给你一个全新的方式看世界。</t>
  </si>
  <si>
    <t xml:space="preserve"> 978-7-5202-0029-5</t>
  </si>
  <si>
    <t xml:space="preserve"> 探索惊奇世界</t>
  </si>
  <si>
    <t xml:space="preserve"> 北京市绿色印刷工程——优秀出版物绿色印刷示范项目</t>
  </si>
  <si>
    <t xml:space="preserve"> 本书用1500张具有强大感染力的照片和超过5000个令人难以置信的事实展示了一个你从未见过的世界——从史诗般的动物迁徙到壮观的自然奇观，从神秘古老的代码到令人揪心的极限运动……空客A380的重量相当于165头大象的总和。夏威夷基拉韦厄火山平均每分钟喷出492000升熔岩。火箭人以299千米/时的速度飞越了英吉利海峡，本书给你一个全新的方式看世界！</t>
  </si>
  <si>
    <t xml:space="preserve"> 978-7-5000-9971-0</t>
  </si>
  <si>
    <t xml:space="preserve"> 探索极限世界</t>
  </si>
  <si>
    <t xml:space="preserve"> 本书带你一起去探索那些非凡的、引爆眼球的、令人难以置信的事物——让你血脉喷张、肾上腺素飙升的速度机器；让你瞠目结舌的风暴追逐者；凶猛的捕食者和超级火山等。本书给你一个全新的方式看世界。</t>
  </si>
  <si>
    <t xml:space="preserve"> 978-7-5202-0342-5</t>
  </si>
  <si>
    <t xml:space="preserve"> Desert rites</t>
  </si>
  <si>
    <t xml:space="preserve"> 744页</t>
  </si>
  <si>
    <t xml:space="preserve"> 978-7-5202-0343-2</t>
  </si>
  <si>
    <t xml:space="preserve"> 猎原</t>
  </si>
  <si>
    <t xml:space="preserve"> 726页</t>
  </si>
  <si>
    <t xml:space="preserve"> 978-7-5015-9408-5</t>
  </si>
  <si>
    <t xml:space="preserve"> 731大逃亡</t>
  </si>
  <si>
    <t xml:space="preserve"> 978-7-5000-9628-3</t>
  </si>
  <si>
    <t xml:space="preserve"> 21世纪资本主义的危机与重构</t>
  </si>
  <si>
    <t xml:space="preserve"> 北京师范大学新兴市场研究院发展研究院文库 5</t>
  </si>
  <si>
    <t xml:space="preserve"> 本书分八章，探讨了资本主义的结构与制度，劳动力市场、在21世纪重构、变化等趋势，有较重要的学术价值。</t>
  </si>
  <si>
    <t xml:space="preserve"> 资本主义经济</t>
  </si>
  <si>
    <t xml:space="preserve"> F039</t>
  </si>
  <si>
    <t xml:space="preserve"> 978-7-5202-0264-0</t>
  </si>
  <si>
    <t xml:space="preserve"> 2050年的中亚</t>
  </si>
  <si>
    <t xml:space="preserve"> 516页</t>
  </si>
  <si>
    <t xml:space="preserve"> 北京师范大学新兴市场研究院文库/胡必亮主编 中央高校基本科研业务费专项资金资助项目“新兴市场宏观综合研究”资助</t>
  </si>
  <si>
    <t xml:space="preserve"> 本书对中亚地区的经济发展进行预测，预计：到2050年，中亚的收入水平将进入发达国家行列，其社会、制度、治理指标将达到今天韩国与欧洲的水平，大多数人将成为中产阶级，但中亚需要克服一些主要挑战，才能实现这些宏伟目标。书中列出了中亚为克服挑战需要做的主要工作：中亚需要在区域内携手一致，并与相邻地区的大国开展更为紧密的合作，将本国产业融入全球产业链中，向全球学习转型的经验，从而取得成功。</t>
  </si>
  <si>
    <t xml:space="preserve"> 经济发展</t>
  </si>
  <si>
    <t xml:space="preserve"> F136.04</t>
  </si>
  <si>
    <t xml:space="preserve"> 978-7-5000-9617-7</t>
  </si>
  <si>
    <t xml:space="preserve"> 2050年的非洲</t>
  </si>
  <si>
    <t xml:space="preserve"> 北京师范大学新兴市场研究院发展研究院文库 3</t>
  </si>
  <si>
    <t xml:space="preserve"> 本书是联合国非洲经济委员长会2012年部长级会议委托新兴市论坛进行“非洲2050前景”研究的成果，旨在启发和提升非洲人民及其领袖的志向与抱负。分别由不同的研究者从不同视角对非洲2050年前景进行展望。</t>
  </si>
  <si>
    <t xml:space="preserve"> F144</t>
  </si>
  <si>
    <t xml:space="preserve"> 978-7-5000-9334-3</t>
  </si>
  <si>
    <t xml:space="preserve"> 2040年的拉丁美洲</t>
  </si>
  <si>
    <t xml:space="preserve"> 243页</t>
  </si>
  <si>
    <t xml:space="preserve"> 北京师范大学新兴市场研究院、发展研究院文库/胡必亮主编</t>
  </si>
  <si>
    <t xml:space="preserve"> 本书展望了拉美地区经济、社会、政治发展的长期前景，阐述了该地区当前政策的争论焦点和应该即刻采取的行动计划，提出了缩小该地区收入差距、促进经济持续增长等重要议题的解决方案。</t>
  </si>
  <si>
    <t xml:space="preserve"> 978-7-5000-9603-0</t>
  </si>
  <si>
    <t xml:space="preserve"> 《周易》与先秦诸子学</t>
  </si>
  <si>
    <t xml:space="preserve"> 18,172页</t>
  </si>
  <si>
    <t xml:space="preserve"> 什刹海书院文库/乐黛云，怡学总主编</t>
  </si>
  <si>
    <t xml:space="preserve"> 本书是根据作者在什刹海书院论坛2013易学季讲座整理而成，包括《周易》的本质，《周易》的人道观与诸子学，诸子学对《周易》的传承，《周易》与诸子的善生保生文艺工作者化精神等七部分，就二者实践方法学的关联性作了阐述。</t>
  </si>
  <si>
    <t xml:space="preserve"> B221.5</t>
  </si>
  <si>
    <t xml:space="preserve"> 978-7-5015-9139-8</t>
  </si>
  <si>
    <t xml:space="preserve"> 《乙瑛碑》临摹创作精讲</t>
  </si>
  <si>
    <t xml:space="preserve"> “书法·从入门到高手”丛书</t>
  </si>
  <si>
    <t xml:space="preserve"> 隶书</t>
  </si>
  <si>
    <t xml:space="preserve"> J292.22</t>
  </si>
  <si>
    <t xml:space="preserve"> 134页</t>
  </si>
  <si>
    <t xml:space="preserve"> 81页</t>
  </si>
  <si>
    <t xml:space="preserve"> 978-7-5202-0230-5</t>
  </si>
  <si>
    <t xml:space="preserve"> 传统医药</t>
  </si>
  <si>
    <t xml:space="preserve"> 24页</t>
  </si>
  <si>
    <t xml:space="preserve"> 北京市绿色印刷工程——优秀青少年读物绿色印刷示范项目 “遗”脉相承，老祖宗的传家宝/王文章主编</t>
  </si>
  <si>
    <t xml:space="preserve"> 978-7-5202-0228-2</t>
  </si>
  <si>
    <t xml:space="preserve"> 传统戏剧、音乐与舞蹈</t>
  </si>
  <si>
    <t xml:space="preserve"> 978-7-5202-0229-9</t>
  </si>
  <si>
    <t xml:space="preserve"> 传统体育、游艺与杂技</t>
  </si>
  <si>
    <t xml:space="preserve"> 978-7-5202-0231-2</t>
  </si>
  <si>
    <t xml:space="preserve"> 传统美术</t>
  </si>
  <si>
    <t xml:space="preserve"> 978-7-5202-0257-2</t>
  </si>
  <si>
    <t xml:space="preserve"> “一带一路”沿线国家综合发展水平测算、排序与评估</t>
  </si>
  <si>
    <t xml:space="preserve"> 12,341页</t>
  </si>
  <si>
    <t xml:space="preserve"> 北京师范大学新兴市场研究院文库 13/胡必亮主编 “一带一路”发展报告2017 北京师范大学学科交叉建设项目“组织国际力量共同推进‘一带一路’建设的路径研究与实施”阶段性研究成果 中央高校基本科研业务费专项资金资助项目“新兴市场宏观综合研究”资助</t>
  </si>
  <si>
    <t xml:space="preserve"> 本书分析了“一带一路”沿线65个国家(包括中国)的经济、治理、资源、环境、社会、营商环境、结构、规模8个方面的发展情况，通过选择23个指标和构建一个双层结构的评估模型，测算出了不同国家包括了以上内容的单项发展水平和综合发展水平，并基于测算结果对这65个国家分别进行了单项和综合分析与评估。</t>
  </si>
  <si>
    <t xml:space="preserve"> F112</t>
  </si>
  <si>
    <t xml:space="preserve"> 978-7-5000-9982-6</t>
  </si>
  <si>
    <t xml:space="preserve"> DK宗教百科全书</t>
  </si>
  <si>
    <t xml:space="preserve"> 本书是一本深入解读人类信仰多元化的指南，带读者进入神秘的宗教世界，开启非凡的发现之旅，了解宗教的历史、文化、教义和仪式，理解人类文明的发展历程。</t>
  </si>
  <si>
    <t xml:space="preserve"> 宗教</t>
  </si>
  <si>
    <t xml:space="preserve"> B9-61</t>
  </si>
  <si>
    <t xml:space="preserve"> 978-7-5000-9291-9</t>
  </si>
  <si>
    <t xml:space="preserve"> 怀孕与分娩百科全书</t>
  </si>
  <si>
    <t xml:space="preserve"> 本书分三章。第一章涵盖产前检查的方方面面，包括孕期可能出现的情况和你将经历的身心变化；第二章介绍了分娩的全过程和许多有用的方法，如减轻疼痛的手段和分娩地点的选择；第三章介绍了如何掌握换尿布、母乳喂养等新生儿的基本护理方法。</t>
  </si>
  <si>
    <t xml:space="preserve"> 围产期</t>
  </si>
  <si>
    <t xml:space="preserve"> R715.3</t>
  </si>
  <si>
    <t xml:space="preserve"> 宝宝成长与发育百科全书</t>
  </si>
  <si>
    <t xml:space="preserve"> 本书讲解了如何最大限度的优化宝宝从出生到两岁的潜能，内容涵盖了宝宝成长过程中所有关键的发育里程碑，通过游戏和其他活动帮助宝宝学习与人沟通和交际的技能，发展运动能力、敏捷度和认知能力。</t>
  </si>
  <si>
    <t xml:space="preserve"> 婴幼儿</t>
  </si>
  <si>
    <t xml:space="preserve"> TS976.31</t>
  </si>
  <si>
    <t xml:space="preserve"> 宝宝表情的秘密</t>
  </si>
  <si>
    <t xml:space="preserve"> 本书通过读懂宝宝的感官世界和信号，揭示了宝宝获得满足感和良好睡眠的关键。内容包括：了解宝宝的感官世界、从子宫降临人世、感官世界对宝宝的影响等。</t>
  </si>
  <si>
    <t xml:space="preserve"> 婴儿护理百科全书</t>
  </si>
  <si>
    <t xml:space="preserve"> 本书涵盖了从宝宝出生一直到他一岁时，你所需要知道的一切信息，内容包括：如何抱起、携带、喂养和安抚新生宝宝，给他换尿布、穿衣、洗澡以及让他舒适成长的方法等。</t>
  </si>
  <si>
    <t xml:space="preserve"> 婴儿</t>
  </si>
  <si>
    <t xml:space="preserve"> R174</t>
  </si>
  <si>
    <t xml:space="preserve"> 978-7-5000-9492-0</t>
  </si>
  <si>
    <t xml:space="preserve"> DK孕产育儿百科全书</t>
  </si>
  <si>
    <t xml:space="preserve"> 本书将告诉读者如何去享受怀孕和生儿育女的过程，同时指导读者掌握其中的要点，使读者有计划并充分地把握住这个神奇的人生阶段。</t>
  </si>
  <si>
    <t xml:space="preserve"> 围产期 婴幼儿</t>
  </si>
  <si>
    <t xml:space="preserve"> R715.3 TS976.31</t>
  </si>
  <si>
    <t xml:space="preserve"> 978-7-5202-0116-2</t>
  </si>
  <si>
    <t xml:space="preserve"> 婴儿成长日日记</t>
  </si>
  <si>
    <t xml:space="preserve"> DK育儿百科全书</t>
  </si>
  <si>
    <t xml:space="preserve"> 本书内容分为“你的新生宝宝”“宝宝日日记”“宝宝的健康”共三部分，包括“为人父母”“理解宝宝”“养育宝宝的基础知识”等章节。</t>
  </si>
  <si>
    <t xml:space="preserve"> 978-7-5202-0093-6</t>
  </si>
  <si>
    <t xml:space="preserve"> 农场</t>
  </si>
  <si>
    <t xml:space="preserve"> DK幼儿认知游戏书 0~2岁</t>
  </si>
  <si>
    <t xml:space="preserve"> F306.1</t>
  </si>
  <si>
    <t xml:space="preserve"> 交通</t>
  </si>
  <si>
    <t xml:space="preserve"> U-49</t>
  </si>
  <si>
    <t xml:space="preserve"> 宠物</t>
  </si>
  <si>
    <t xml:space="preserve"> TS976.38</t>
  </si>
  <si>
    <t xml:space="preserve"> 颜色</t>
  </si>
  <si>
    <t xml:space="preserve"> O432.3</t>
  </si>
  <si>
    <t xml:space="preserve"> 玩具</t>
  </si>
  <si>
    <t xml:space="preserve"> TS958-49</t>
  </si>
  <si>
    <t xml:space="preserve"> 游戏时间</t>
  </si>
  <si>
    <t xml:space="preserve"> 动物宝宝</t>
  </si>
  <si>
    <t xml:space="preserve"> 978-7-5202-0786-7</t>
  </si>
  <si>
    <t xml:space="preserve"> 这个重要的世界</t>
  </si>
  <si>
    <t xml:space="preserve"> DK幼儿百科全书</t>
  </si>
  <si>
    <t xml:space="preserve"> 版权页题：齐东峰译</t>
  </si>
  <si>
    <t xml:space="preserve"> 978-7-5202-0105-6</t>
  </si>
  <si>
    <t xml:space="preserve"> 那些重要的事</t>
  </si>
  <si>
    <t xml:space="preserve"> DK幼儿百科全书 献给对世界充满好奇的小家伙们</t>
  </si>
  <si>
    <t xml:space="preserve"> 978-7-5202-0505-4</t>
  </si>
  <si>
    <t xml:space="preserve"> 那些重要的恐龙</t>
  </si>
  <si>
    <t xml:space="preserve"> 978-7-5202-0297-8</t>
  </si>
  <si>
    <t xml:space="preserve"> 那些重要的动物</t>
  </si>
  <si>
    <t xml:space="preserve"> 978-7-5202-0812-3</t>
  </si>
  <si>
    <t xml:space="preserve"> WHY?学前儿童为什么小百科</t>
  </si>
  <si>
    <t xml:space="preserve"> 978-7-5202-0492-7</t>
  </si>
  <si>
    <t xml:space="preserve"> WHY? 学前儿童为什么小百科</t>
  </si>
  <si>
    <t xml:space="preserve"> 978-7-5000-9797-6</t>
  </si>
  <si>
    <t xml:space="preserve"> WHY？学前儿童为什么小百科</t>
  </si>
  <si>
    <t xml:space="preserve"> 978-7-5000-9432-6</t>
  </si>
  <si>
    <t xml:space="preserve"> DK小小捉迷藏</t>
  </si>
  <si>
    <t xml:space="preserve"> 适读年龄：0~2岁</t>
  </si>
  <si>
    <t xml:space="preserve"> G613.7</t>
  </si>
  <si>
    <t xml:space="preserve"> 978-7-5000-9429-6</t>
  </si>
  <si>
    <t xml:space="preserve"> 978-7-5000-9430-2</t>
  </si>
  <si>
    <t xml:space="preserve"> 978-7-5000-9434-0</t>
  </si>
  <si>
    <t xml:space="preserve"> 978-7-5202-0438-5</t>
  </si>
  <si>
    <t xml:space="preserve"> 世界各地的学校</t>
  </si>
  <si>
    <t xml:space="preserve"> 77页</t>
  </si>
  <si>
    <t xml:space="preserve"> DK像我一样的孩子</t>
  </si>
  <si>
    <t xml:space="preserve"> 学校</t>
  </si>
  <si>
    <t xml:space="preserve"> G51-49</t>
  </si>
  <si>
    <t xml:space="preserve"> 像我一样的孩子</t>
  </si>
  <si>
    <t xml:space="preserve"> 978-7-5000-9321-3</t>
  </si>
  <si>
    <t xml:space="preserve"> 我笔下的奇妙世界</t>
  </si>
  <si>
    <t xml:space="preserve"> 我画的第一套知识百科</t>
  </si>
  <si>
    <t xml:space="preserve"> 图画课</t>
  </si>
  <si>
    <t xml:space="preserve"> G613.6</t>
  </si>
  <si>
    <t xml:space="preserve"> 978-7-5202-0090-5</t>
  </si>
  <si>
    <t xml:space="preserve"> 我的第一套头脑体操书</t>
  </si>
  <si>
    <t xml:space="preserve"> DK 2~4岁</t>
  </si>
  <si>
    <t xml:space="preserve"> 智力游戏 玩具</t>
  </si>
  <si>
    <t xml:space="preserve"> G898.2 TS958-49</t>
  </si>
  <si>
    <t xml:space="preserve"> 智力游戏 农场</t>
  </si>
  <si>
    <t xml:space="preserve"> G898.2 F306.1</t>
  </si>
  <si>
    <t xml:space="preserve"> 智力游戏 交通</t>
  </si>
  <si>
    <t xml:space="preserve"> G898.2 U-49</t>
  </si>
  <si>
    <t xml:space="preserve"> 智力游戏 动物</t>
  </si>
  <si>
    <t xml:space="preserve"> G898.2 Q95-49</t>
  </si>
  <si>
    <t xml:space="preserve"> 978-7-5000-9178-3</t>
  </si>
  <si>
    <t xml:space="preserve"> DK我的第一本英汉学前小百科</t>
  </si>
  <si>
    <t xml:space="preserve"> 本书收录1000个精选词条，涵盖了儿童生活中常见的动物、植物、交通工具、职业、运动等知识点。</t>
  </si>
  <si>
    <t xml:space="preserve"> 英语课 科学知识</t>
  </si>
  <si>
    <t xml:space="preserve"> 978-7-5000-9958-1</t>
  </si>
  <si>
    <t xml:space="preserve"> 我的第一本认知世界小百科</t>
  </si>
  <si>
    <t xml:space="preserve"> 适读年龄：3-6岁</t>
  </si>
  <si>
    <t xml:space="preserve"> 本书从开发孩子的好奇心和兴趣的角度进行编排。包含了孩子们的部分日常生活，比如去医院看病和健康饮食，也拓展到探索广阔的世界，比如科学、季节和天气、宇宙等。全书采用非常漂亮的照片来描绘孩子们看到的周边事物，详细的插图展示了事物的来龙去脉，系列照片揭示了在自然界或人类社会中一些事物的发展过程。</t>
  </si>
  <si>
    <t xml:space="preserve"> 978-7-5000-9980-2</t>
  </si>
  <si>
    <t xml:space="preserve"> 伟大的世界地图</t>
  </si>
  <si>
    <t xml:space="preserve"> DK伟大的地图系列</t>
  </si>
  <si>
    <t xml:space="preserve"> 本书选取了60多幅世界上最具影响力的地图，向读者提供了反映制图师们构思和描绘他们所处世界的独特视角。书中不仅描述了每幅地图的创作原因和制作过程，还通过对地图局部细节的深入分析展现了它们背后的故事。</t>
  </si>
  <si>
    <t xml:space="preserve"> 978-7-5202-0847-5</t>
  </si>
  <si>
    <t xml:space="preserve"> DK时尚女孩的灵感书</t>
  </si>
  <si>
    <t xml:space="preserve"> 本书总体上以时间为线索，介绍了从古希腊时期、维多利亚时期到20世纪90年的各种着装风格，还提出了未来服饰的设想，每一种都提取出现代设计中对其加以借鉴的元素，并展示出现代搭配效果。除此之外，还设计了“实习生的生活”版块，介绍了服装设计师、鞋履设计师、化妆师、走秀模特的生活。</t>
  </si>
  <si>
    <t xml:space="preserve"> 服饰美学</t>
  </si>
  <si>
    <t xml:space="preserve"> TS941.11</t>
  </si>
  <si>
    <t xml:space="preserve"> 978-7-5202-0713-3</t>
  </si>
  <si>
    <t xml:space="preserve"> 什么是VR</t>
  </si>
  <si>
    <t xml:space="preserve"> DK</t>
  </si>
  <si>
    <t xml:space="preserve"> 虚拟现实</t>
  </si>
  <si>
    <t xml:space="preserve"> TP391.98-49</t>
  </si>
  <si>
    <t xml:space="preserve"> 978-7-5202-0629-7</t>
  </si>
  <si>
    <t xml:space="preserve"> DK启蒙地图书</t>
  </si>
  <si>
    <t xml:space="preserve"> 从天寒地冻的南极洲到郁郁葱葱的巴西热带雨林，再到干旱炎热的非洲沙漠，整个神奇的世界都囊括在了书中，等待你来发掘！开篇详细介绍了地图的呈现形式，标出图例、关键词卡片、国旗、实拍小图、城市标记框等丰富构成元素。每个大洲给出一幅不同颜色的“导览图”，收录众多可爱的手绘元素，其间穿插8个与该专题相关的问题，让孩子带着问题阅读，并能在书后找到问题的答案。本书集各大洲特色饮食、民族服饰、民风乐器、传统运动、历史名人、建筑标志、自然奇观、文化遗产、常居动物、相关影视作品于一体，既专业又有趣。每个专题后有个小结，既有世界不同气候类型、降水量、人口等分部情况，又有各大洲最长河流、桥梁、最大湖泊、最高山脉、建筑的排行，提供准确的最新数据。书后附有丰富详尽的专业索引，便于查找知识点。</t>
  </si>
  <si>
    <t xml:space="preserve"> K991</t>
  </si>
  <si>
    <t xml:space="preserve"> 978-7-5202-0464-4</t>
  </si>
  <si>
    <t xml:space="preserve"> DK猫百科</t>
  </si>
  <si>
    <t xml:space="preserve"> 家庭珍藏大系</t>
  </si>
  <si>
    <t xml:space="preserve"> 本书介绍了获得国际认可的纯种猫与同样可爱的家猫，从历史、文化、艺术、宗教等方面揭秘关于猫的故事，探讨猫与人类的亲密关系，并对养猫提出权威的分析与建议。</t>
  </si>
  <si>
    <t xml:space="preserve"> 猫</t>
  </si>
  <si>
    <t xml:space="preserve"> S829.3</t>
  </si>
  <si>
    <t xml:space="preserve"> 978-7-5202-0349-4</t>
  </si>
  <si>
    <t xml:space="preserve"> DK妈妈和我烘焙</t>
  </si>
  <si>
    <t xml:space="preserve"> 本书将带领孩子进入烘焙的甜蜜世界。孩子在妈妈的帮助下，学习搅拌、过筛、混合、推揉食材，提高厨艺。通过亲子活动，提高孩子的动手能力，增长知识，增进亲子之间的感情。让孩子了解生活的美好，让他们明白自己的小手能创造无限的奇迹！</t>
  </si>
  <si>
    <t xml:space="preserve"> 烘焙</t>
  </si>
  <si>
    <t xml:space="preserve"> TS213.2-49</t>
  </si>
  <si>
    <t xml:space="preserve"> DK妈妈和我手工</t>
  </si>
  <si>
    <t xml:space="preserve"> 本书将带领孩子进入手工的神奇世界。孩子在妈妈的帮助下，学习描摹、编织、缝纫、装饰等。通过亲子活动，提高孩子的动手能力，增长知识，增进亲子之间的感情。让孩子了解生活的美好，让他们明白自己的小手能创造无限的奇迹！</t>
  </si>
  <si>
    <t xml:space="preserve"> 手工艺品</t>
  </si>
  <si>
    <t xml:space="preserve"> J539(561)-49</t>
  </si>
  <si>
    <t xml:space="preserve"> DK妈妈和我美食</t>
  </si>
  <si>
    <t xml:space="preserve"> 本书将带领孩子进入美食的魔法世界。孩子在妈妈的帮助下，学习准备、烹饪和展示食物。通过亲子活动，提高孩子的动手能力，增长知识，增进亲子之间的感情。让孩子了解生活的美好，让他们明白自己的小手能创造无限的奇迹！</t>
  </si>
  <si>
    <t xml:space="preserve"> 烹饪</t>
  </si>
  <si>
    <t xml:space="preserve"> TS972.1-49</t>
  </si>
  <si>
    <t xml:space="preserve"> 978-7-5202-0192-6</t>
  </si>
  <si>
    <t xml:space="preserve"> DK酷物</t>
  </si>
  <si>
    <t xml:space="preserve"> 本书讲述了现代最先进的科技成果，包括娱乐、出行、建筑、能量、生活和未来。这里有最先进的平板电脑、智能手表、3D打印机和最先进的交通工具、航天器，以及难以置信的超现代建筑等和未来科技。</t>
  </si>
  <si>
    <t xml:space="preserve"> 978-7-5202-0314-2</t>
  </si>
  <si>
    <t xml:space="preserve"> DK恐龙知识大百科</t>
  </si>
  <si>
    <t xml:space="preserve"> 978-7-5202-0341-8</t>
  </si>
  <si>
    <t xml:space="preserve"> DK科学历史百科全书</t>
  </si>
  <si>
    <t xml:space="preserve"> DK大历史系列 家庭珍藏大系</t>
  </si>
  <si>
    <t xml:space="preserve"> 本书按时间轴顺序，逐年排列，讲述了有关科技发明与发现的全部内容。该书内容广泛、全面，大量的彩色历史图片，以及绘制精美的插图使读者能直观地体验书中所描述的内容。</t>
  </si>
  <si>
    <t xml:space="preserve"> 技术史</t>
  </si>
  <si>
    <t xml:space="preserve"> 978-7-5202-0299-2</t>
  </si>
  <si>
    <t xml:space="preserve"> 家庭医生</t>
  </si>
  <si>
    <t xml:space="preserve"> 648页</t>
  </si>
  <si>
    <t xml:space="preserve"> 英国医学会 家庭珍藏大系</t>
  </si>
  <si>
    <t xml:space="preserve"> 本书分为掌控健康、自我评估、发现疾病、身体与疾病、疾病的治疗五个部分，涵盖遗传与健康、生活方式与健康、基因与遗传、感染和传染性疾病等内容。</t>
  </si>
  <si>
    <t xml:space="preserve"> 家庭医学</t>
  </si>
  <si>
    <t xml:space="preserve"> R4</t>
  </si>
  <si>
    <t xml:space="preserve"> 978-7-5202-0413-2</t>
  </si>
  <si>
    <t xml:space="preserve"> DK火器百科</t>
  </si>
  <si>
    <t xml:space="preserve"> 本书以丰富的内容介绍了火器演变的历史，从早期火枪到转轮手枪和狩猎步枪，带你追溯火器发展进程中的每一座里程碑。书中大量令人惊叹的特写图像，能让你近距离领略那些在历史中意义非凡的武器，观赏手枪、步枪、霰弹枪乃至重型火炮的一个个细节。同时本书还结合柯尔特、史密斯－韦森以及伯莱塔等世界著名品牌，向你讲述经历数百年发展的火器在世界各国的精彩故事。</t>
  </si>
  <si>
    <t xml:space="preserve"> 火器</t>
  </si>
  <si>
    <t xml:space="preserve"> E92-091</t>
  </si>
  <si>
    <t xml:space="preserve"> 978-7-5000-8801-1</t>
  </si>
  <si>
    <t xml:space="preserve"> 本书分为3个章节：怀孕、产程和分娩、新生儿。第一章涵盖产前检查的方方面面，包括孕期可能出现的情况和你将经历的身心变化。第二章将向你介绍分娩的全过程和许多有用的方法，如减轻疼痛的手段和分娩地点的选择。第三章将帮助你掌握如换尿布、母乳喂养等新生儿的基本护理方法，也将为你提供关于宝宝睡眠的建议。</t>
  </si>
  <si>
    <t xml:space="preserve"> 妊娠期 分娩</t>
  </si>
  <si>
    <t xml:space="preserve"> R715.3 R714.3</t>
  </si>
  <si>
    <t xml:space="preserve"> 978-7-5202-0002-8</t>
  </si>
  <si>
    <t xml:space="preserve"> DK弗兰肯斯坦博士的人体笔记</t>
  </si>
  <si>
    <t xml:space="preserve"> 本书以图文并茂的方式介绍了人身体各个部位，内容包括：佛兰肯斯坦博士的总体规划、原料、组织和器官、骨骼的基础知识、椎骨和肋骨、颅骨等。</t>
  </si>
  <si>
    <t xml:space="preserve"> 人体结构</t>
  </si>
  <si>
    <t xml:space="preserve"> Q983-49</t>
  </si>
  <si>
    <t xml:space="preserve"> 978-7-5202-0255-8</t>
  </si>
  <si>
    <t xml:space="preserve"> DK儿童足球百科</t>
  </si>
  <si>
    <t xml:space="preserve"> 足球运动</t>
  </si>
  <si>
    <t xml:space="preserve"> G843-49</t>
  </si>
  <si>
    <t xml:space="preserve"> 978-7-5202-0095-0</t>
  </si>
  <si>
    <t xml:space="preserve"> DK儿童自然环境百科全书</t>
  </si>
  <si>
    <t xml:space="preserve"> DK儿童百科全书系列</t>
  </si>
  <si>
    <t xml:space="preserve"> 在这本书中，你会发现你想了解的关于地球生态的一切。从最高的山脉到最深的海底，从极地荒野到茂密的丛林，每个页面填满了易于理解的事实和数据，特别是绘制的地图和出色的摄影图片更能帮助我们了解地球生态。这本书是一部家庭百科全书，讲述了我们这个令人不可思议的地球世界。它探索了我们这颗星球的环境，以及气候变化对动物和植物的影响，并倡导我们做些力所能及的易于地球环境的努力。</t>
  </si>
  <si>
    <t xml:space="preserve"> 自然环境</t>
  </si>
  <si>
    <t xml:space="preserve"> X21-49</t>
  </si>
  <si>
    <t xml:space="preserve"> 978-7-5202-0200-8</t>
  </si>
  <si>
    <t xml:space="preserve"> 名画出自我的手</t>
  </si>
  <si>
    <t xml:space="preserve"> DK儿童艺术创想百科全书 北京市绿色印刷工程——优秀青少年读物绿色印刷示范项目</t>
  </si>
  <si>
    <t xml:space="preserve"> 本书精选不同风格、不同流派的知名作品，以精美的高清图片还原画作原貌。内容包括：用点画技法装饰石头、给自己做一张面具、版画可以这样做、画一幅你眼中的星空、创作一幅从林拼贴画等。</t>
  </si>
  <si>
    <t xml:space="preserve"> 绘画技法</t>
  </si>
  <si>
    <t xml:space="preserve"> J21-49</t>
  </si>
  <si>
    <t xml:space="preserve"> 978-7-5202-0352-4</t>
  </si>
  <si>
    <t xml:space="preserve"> DK儿童艺术百科全书</t>
  </si>
  <si>
    <t xml:space="preserve"> J110.9</t>
  </si>
  <si>
    <t xml:space="preserve"> 978-7-5000-9559-0</t>
  </si>
  <si>
    <t xml:space="preserve"> 猜猜我在想什么</t>
  </si>
  <si>
    <t xml:space="preserve"> DK儿童野生动物行为小百科</t>
  </si>
  <si>
    <t xml:space="preserve"> 本书介绍了动物们表现出的有趣现象的背后，在大自然中求生的真实故事。</t>
  </si>
  <si>
    <t xml:space="preserve"> 978-7-5000-9593-4</t>
  </si>
  <si>
    <t xml:space="preserve"> 第二次世界大战</t>
  </si>
  <si>
    <t xml:space="preserve"> DK儿童兴趣百科全书</t>
  </si>
  <si>
    <t xml:space="preserve"> K152</t>
  </si>
  <si>
    <t xml:space="preserve"> 978-7-5202-0180-3</t>
  </si>
  <si>
    <t xml:space="preserve"> DK儿童为什么？你知道！</t>
  </si>
  <si>
    <t xml:space="preserve"> 303页</t>
  </si>
  <si>
    <t xml:space="preserve"> 本书主要介绍了关于太空、地球、恐龙、自然、人体、科学与技术、地理、社会与文化、历史等方面的知识。</t>
  </si>
  <si>
    <t xml:space="preserve"> 978-7-5000-9635-1</t>
  </si>
  <si>
    <t xml:space="preserve"> DK儿童涂鸦百科</t>
  </si>
  <si>
    <t xml:space="preserve"> 美术课 常识课</t>
  </si>
  <si>
    <t xml:space="preserve"> G613.6 G613.3</t>
  </si>
  <si>
    <t xml:space="preserve"> 978-7-5202-0315-9</t>
  </si>
  <si>
    <t xml:space="preserve"> 自然生命</t>
  </si>
  <si>
    <t xml:space="preserve"> DK儿童图解百科全书</t>
  </si>
  <si>
    <t xml:space="preserve"> 植物 动物</t>
  </si>
  <si>
    <t xml:space="preserve"> Q94-49 Q95-49</t>
  </si>
  <si>
    <t xml:space="preserve"> 978-7-5202-0356-2</t>
  </si>
  <si>
    <t xml:space="preserve"> 岩石与宝石</t>
  </si>
  <si>
    <t xml:space="preserve"> 岩石 宝石</t>
  </si>
  <si>
    <t xml:space="preserve"> P583-49 P578-49</t>
  </si>
  <si>
    <t xml:space="preserve"> 978-7-5202-0827-7</t>
  </si>
  <si>
    <t xml:space="preserve"> 恐龙时代</t>
  </si>
  <si>
    <t xml:space="preserve"> 本书主要介绍了恐龙的相关知识，分为8个部分：基本知识、恐龙出现之前、恐龙时代、飞天恐龙、翼龙类、海洋世界、哺乳动物的崛起、词汇表等，系统地介绍了以恐龙为代表的各种古代生物及其化石的趣味知识，总体以时间为线索，按照不同恐龙分类，对各类恐龙的身体特征和生活习性、生活环境，及其化石特点、发现地都进行了全面的介绍，书中超过1600幅精美的图片，给孩子以最直观的体验，配以有趣的知识点介绍，让孩子既能享受乐趣又能了解知识，每隔几页有专题介绍，将恐龙还原到环境中，不同种类的恐龙有所互动，让孩子在情节中进一步加深恐龙习性生活方面的了解。</t>
  </si>
  <si>
    <t xml:space="preserve"> Q915.864-49</t>
  </si>
  <si>
    <t xml:space="preserve"> 978-7-5202-0098-1</t>
  </si>
  <si>
    <t xml:space="preserve"> 交通工具</t>
  </si>
  <si>
    <t xml:space="preserve"> DK儿童图解百科全书 北京市绿色印刷工程——优秀青少年读物绿色印刷示范项目</t>
  </si>
  <si>
    <t xml:space="preserve"> 978-7-5202-0480-4</t>
  </si>
  <si>
    <t xml:space="preserve"> 化学元素</t>
  </si>
  <si>
    <t xml:space="preserve"> O611-49</t>
  </si>
  <si>
    <t xml:space="preserve"> 978-7-5000-8716-8</t>
  </si>
  <si>
    <t xml:space="preserve"> DK儿童太空百科全书</t>
  </si>
  <si>
    <t xml:space="preserve"> 空间探索</t>
  </si>
  <si>
    <t xml:space="preserve"> 978-7-5202-0376-0</t>
  </si>
  <si>
    <t xml:space="preserve"> DK儿童视觉百科全书 北京市绿色印刷工程——优秀青少年读物绿色印刷示范项目</t>
  </si>
  <si>
    <t xml:space="preserve"> 978-7-5000-9276-6</t>
  </si>
  <si>
    <t xml:space="preserve"> 儿童人体百科全书</t>
  </si>
  <si>
    <t xml:space="preserve"> 978-7-5000-9881-2</t>
  </si>
  <si>
    <t xml:space="preserve"> DK儿童人类历史百科全书</t>
  </si>
  <si>
    <t xml:space="preserve"> 978-7-5202-0087-5</t>
  </si>
  <si>
    <t xml:space="preserve"> 是真是假？</t>
  </si>
  <si>
    <t xml:space="preserve"> DK儿童奇趣百科全书</t>
  </si>
  <si>
    <t xml:space="preserve"> 978-7-5202-0397-5</t>
  </si>
  <si>
    <t xml:space="preserve"> 难以置信！</t>
  </si>
  <si>
    <t xml:space="preserve"> 978-7-5202-0934-2</t>
  </si>
  <si>
    <t xml:space="preserve"> 打破记录！</t>
  </si>
  <si>
    <t xml:space="preserve"> 978-7-5202-0159-9</t>
  </si>
  <si>
    <t xml:space="preserve"> 不可思议的真相！</t>
  </si>
  <si>
    <t xml:space="preserve"> 978-7-5000-9041-0</t>
  </si>
  <si>
    <t xml:space="preserve"> 美食出自我的手</t>
  </si>
  <si>
    <t xml:space="preserve"> 47页</t>
  </si>
  <si>
    <t xml:space="preserve"> 儿童能力培养百科全书</t>
  </si>
  <si>
    <t xml:space="preserve"> 本书中不仅能看到最漂亮的美食造型设计，知道最科学营养的菜谱，学到最实用的生活小知识，更能在图文并茂的内容引导下，系上围裙、卷起袖子跟孩子一起制作各式菜肴和甜点，让孩子在游戏般的烹饪过程中学习各种生活技能，养成勤用脑、多动手的好习惯。</t>
  </si>
  <si>
    <t xml:space="preserve"> 978-7-5000-9633-7</t>
  </si>
  <si>
    <t xml:space="preserve"> 宠物动物园</t>
  </si>
  <si>
    <t xml:space="preserve"> DK儿童目击者 学习阅读预备级1 0-3岁</t>
  </si>
  <si>
    <t xml:space="preserve"> 猴子</t>
  </si>
  <si>
    <t xml:space="preserve"> 猴科</t>
  </si>
  <si>
    <t xml:space="preserve"> Q959.848</t>
  </si>
  <si>
    <t xml:space="preserve"> 我的一天</t>
  </si>
  <si>
    <t xml:space="preserve"> 大卡车</t>
  </si>
  <si>
    <t xml:space="preserve"> 载重汽车</t>
  </si>
  <si>
    <t xml:space="preserve"> U469.2</t>
  </si>
  <si>
    <t xml:space="preserve"> 让我们一起玩音乐吧</t>
  </si>
  <si>
    <t xml:space="preserve"> 在路上</t>
  </si>
  <si>
    <t xml:space="preserve"> 我的梳妆盒</t>
  </si>
  <si>
    <t xml:space="preserve"> 化妆</t>
  </si>
  <si>
    <t xml:space="preserve"> TS974.1</t>
  </si>
  <si>
    <t xml:space="preserve"> 小马和大马</t>
  </si>
  <si>
    <t xml:space="preserve"> 马</t>
  </si>
  <si>
    <t xml:space="preserve"> Q959.843</t>
  </si>
  <si>
    <t xml:space="preserve"> 在公园里</t>
  </si>
  <si>
    <t xml:space="preserve"> 我的农场朋友</t>
  </si>
  <si>
    <t xml:space="preserve"> 生活中的颜色</t>
  </si>
  <si>
    <t xml:space="preserve"> 色彩</t>
  </si>
  <si>
    <t xml:space="preserve"> J063-49</t>
  </si>
  <si>
    <t xml:space="preserve"> 夜行动物</t>
  </si>
  <si>
    <t xml:space="preserve"> 30页</t>
  </si>
  <si>
    <t xml:space="preserve"> 青蛙和蟾蜍</t>
  </si>
  <si>
    <t xml:space="preserve"> 黑斑蛙 蟾蜍科</t>
  </si>
  <si>
    <t xml:space="preserve"> Q959.9</t>
  </si>
  <si>
    <t xml:space="preserve"> 家庭假日</t>
  </si>
  <si>
    <t xml:space="preserve"> 池塘里的小动物</t>
  </si>
  <si>
    <t xml:space="preserve"> 水生动物</t>
  </si>
  <si>
    <t xml:space="preserve"> Q958.8</t>
  </si>
  <si>
    <t xml:space="preserve"> 恐龙来了</t>
  </si>
  <si>
    <t xml:space="preserve"> 蛇爬过来了！嘶嘶······</t>
  </si>
  <si>
    <t xml:space="preserve"> 蛇</t>
  </si>
  <si>
    <t xml:space="preserve"> Q959.6</t>
  </si>
  <si>
    <t xml:space="preserve"> 欢乐的聚会</t>
  </si>
  <si>
    <t xml:space="preserve"> 花园里的小动物</t>
  </si>
  <si>
    <t xml:space="preserve"> 鱼的故事</t>
  </si>
  <si>
    <t xml:space="preserve"> 鱼类</t>
  </si>
  <si>
    <t xml:space="preserve"> Q959.4</t>
  </si>
  <si>
    <t xml:space="preserve"> 978-7-5000-9491-3</t>
  </si>
  <si>
    <t xml:space="preserve"> 形形色色的蛇</t>
  </si>
  <si>
    <t xml:space="preserve"> DK儿童目击者</t>
  </si>
  <si>
    <t xml:space="preserve"> 4岁——7岁</t>
  </si>
  <si>
    <t xml:space="preserve"> Q959.6-49</t>
  </si>
  <si>
    <t xml:space="preserve"> 环保</t>
  </si>
  <si>
    <t xml:space="preserve"> 环境保护</t>
  </si>
  <si>
    <t xml:space="preserve"> X-49</t>
  </si>
  <si>
    <t xml:space="preserve"> 生活在太空中的宇航员</t>
  </si>
  <si>
    <t xml:space="preserve"> 航天员</t>
  </si>
  <si>
    <t xml:space="preserve"> V527-49</t>
  </si>
  <si>
    <t xml:space="preserve"> 树的奥秘</t>
  </si>
  <si>
    <t xml:space="preserve"> 树木</t>
  </si>
  <si>
    <t xml:space="preserve"> S718.4-49</t>
  </si>
  <si>
    <t xml:space="preserve"> 羽毛、鳍状肢和脚</t>
  </si>
  <si>
    <t xml:space="preserve"> 动物的鼻子和嘴</t>
  </si>
  <si>
    <t xml:space="preserve"> 时间的故事</t>
  </si>
  <si>
    <t xml:space="preserve"> 时间</t>
  </si>
  <si>
    <t xml:space="preserve"> P19-49</t>
  </si>
  <si>
    <t xml:space="preserve"> 消防队员</t>
  </si>
  <si>
    <t xml:space="preserve"> 消防</t>
  </si>
  <si>
    <t xml:space="preserve"> TU998.1-49</t>
  </si>
  <si>
    <t xml:space="preserve"> 火山喷发！</t>
  </si>
  <si>
    <t xml:space="preserve"> 火山喷发</t>
  </si>
  <si>
    <t xml:space="preserve"> P317.3-49</t>
  </si>
  <si>
    <t xml:space="preserve"> 帝企鹅</t>
  </si>
  <si>
    <t xml:space="preserve"> 企鹅目</t>
  </si>
  <si>
    <t xml:space="preserve"> Q959.7-49</t>
  </si>
  <si>
    <t xml:space="preserve"> 恐龙的食物</t>
  </si>
  <si>
    <t xml:space="preserve"> 神奇的建筑</t>
  </si>
  <si>
    <t xml:space="preserve"> 建筑</t>
  </si>
  <si>
    <t xml:space="preserve"> TU-49</t>
  </si>
  <si>
    <t xml:space="preserve"> 迷人的星空</t>
  </si>
  <si>
    <t xml:space="preserve"> 星系</t>
  </si>
  <si>
    <t xml:space="preserve"> P15-49</t>
  </si>
  <si>
    <t xml:space="preserve"> 动物医院</t>
  </si>
  <si>
    <t xml:space="preserve"> 动物疾病</t>
  </si>
  <si>
    <t xml:space="preserve"> S85-49</t>
  </si>
  <si>
    <t xml:space="preserve"> 虫！虫！虫！</t>
  </si>
  <si>
    <t xml:space="preserve"> 水 无处不在</t>
  </si>
  <si>
    <t xml:space="preserve"> P33-49</t>
  </si>
  <si>
    <t xml:space="preserve"> 眨眼睛和摇耳朵</t>
  </si>
  <si>
    <t xml:space="preserve"> 小小芭蕾舞演员</t>
  </si>
  <si>
    <t xml:space="preserve"> 芭蕾舞</t>
  </si>
  <si>
    <t xml:space="preserve"> J732.5-49</t>
  </si>
  <si>
    <t xml:space="preserve"> 大迁徙</t>
  </si>
  <si>
    <t xml:space="preserve"> Q958.13-49</t>
  </si>
  <si>
    <t xml:space="preserve"> 节日！世界各地的节日</t>
  </si>
  <si>
    <t xml:space="preserve"> K891.1</t>
  </si>
  <si>
    <t xml:space="preserve"> 978-7-5000-9426-5</t>
  </si>
  <si>
    <t xml:space="preserve"> 开始阅读 1 2岁-5岁</t>
  </si>
  <si>
    <t xml:space="preserve"> 常识课 足球运动</t>
  </si>
  <si>
    <t xml:space="preserve"> G613.3 G843-49</t>
  </si>
  <si>
    <t xml:space="preserve"> 常识课 海豚</t>
  </si>
  <si>
    <t xml:space="preserve"> G613.3 Q959.841</t>
  </si>
  <si>
    <t xml:space="preserve"> 常识课 蝶蛾科</t>
  </si>
  <si>
    <t xml:space="preserve"> G613.3 Q969.432.2</t>
  </si>
  <si>
    <t xml:space="preserve"> 常识课 房屋</t>
  </si>
  <si>
    <t xml:space="preserve"> G613.3 TU24-49</t>
  </si>
  <si>
    <t xml:space="preserve"> 常识课 列车</t>
  </si>
  <si>
    <t xml:space="preserve"> G613.3 U292.9</t>
  </si>
  <si>
    <t xml:space="preserve"> 常识课 天气</t>
  </si>
  <si>
    <t xml:space="preserve"> G613.3 P44-49</t>
  </si>
  <si>
    <t xml:space="preserve"> 常识课 昆虫</t>
  </si>
  <si>
    <t xml:space="preserve"> G613.3 Q94-49</t>
  </si>
  <si>
    <t xml:space="preserve"> 常识课 职业</t>
  </si>
  <si>
    <t xml:space="preserve"> G613.3 C913.2</t>
  </si>
  <si>
    <t xml:space="preserve"> 常识课 动物</t>
  </si>
  <si>
    <t xml:space="preserve"> G613.3 Q95-49</t>
  </si>
  <si>
    <t xml:space="preserve"> 常识课 航天飞机 宇宙飞船</t>
  </si>
  <si>
    <t xml:space="preserve"> G613.3 V475.2</t>
  </si>
  <si>
    <t xml:space="preserve"> 常识课 恐龙</t>
  </si>
  <si>
    <t xml:space="preserve"> G613.3 Q951.864</t>
  </si>
  <si>
    <t xml:space="preserve"> 常识课 农场</t>
  </si>
  <si>
    <t xml:space="preserve"> G613.3 F306.1</t>
  </si>
  <si>
    <t xml:space="preserve"> 常识课 鸟类</t>
  </si>
  <si>
    <t xml:space="preserve"> G613.3 Q959.7</t>
  </si>
  <si>
    <t xml:space="preserve"> 常识课 犬</t>
  </si>
  <si>
    <t xml:space="preserve"> G613.3 Q959.838</t>
  </si>
  <si>
    <t xml:space="preserve"> 978-7-5000-9585-9</t>
  </si>
  <si>
    <t xml:space="preserve"> DK儿童迷你百科全书 儿童百科全书口袋本 北京市绿色印刷工程——优秀青少年读物绿色印刷示范项目</t>
  </si>
  <si>
    <t xml:space="preserve"> 古埃及</t>
  </si>
  <si>
    <t xml:space="preserve"> K411.203</t>
  </si>
  <si>
    <t xml:space="preserve"> 岩石和矿物</t>
  </si>
  <si>
    <t xml:space="preserve"> 岩石学 矿物学</t>
  </si>
  <si>
    <t xml:space="preserve"> P5-49</t>
  </si>
  <si>
    <t xml:space="preserve"> 犬</t>
  </si>
  <si>
    <t xml:space="preserve"> S829.2</t>
  </si>
  <si>
    <t xml:space="preserve"> 哺乳动物</t>
  </si>
  <si>
    <t xml:space="preserve"> 哺乳动物纲</t>
  </si>
  <si>
    <t xml:space="preserve"> Q959.8</t>
  </si>
  <si>
    <t xml:space="preserve"> 978-7-5000-8714-4</t>
  </si>
  <si>
    <t xml:space="preserve"> DK儿童恐龙百科全书</t>
  </si>
  <si>
    <t xml:space="preserve"> 978-7-5000-9867-6</t>
  </si>
  <si>
    <t xml:space="preserve"> DK儿童科学百科全书</t>
  </si>
  <si>
    <t xml:space="preserve"> 978-7-5000-9884-3</t>
  </si>
  <si>
    <t xml:space="preserve"> 人体极限</t>
  </si>
  <si>
    <t xml:space="preserve"> 儿童极限百科全书</t>
  </si>
  <si>
    <t xml:space="preserve"> 本书分八个部分探索人体极限，包括人体架构、控制中心、全面感应、动力系统、燃料和废物、防御及控制、新生命与成长、未来人类等方面。</t>
  </si>
  <si>
    <t xml:space="preserve"> 978-7-5202-0358-6</t>
  </si>
  <si>
    <t xml:space="preserve"> 鲨鱼极限</t>
  </si>
  <si>
    <t xml:space="preserve"> DK儿童极限百科全书</t>
  </si>
  <si>
    <t xml:space="preserve"> 鲨鱼</t>
  </si>
  <si>
    <t xml:space="preserve"> Q959.41-49</t>
  </si>
  <si>
    <t xml:space="preserve"> 978-7-5202-0096-7</t>
  </si>
  <si>
    <t xml:space="preserve"> 动物极限</t>
  </si>
  <si>
    <t xml:space="preserve"> 978-7-5202-0085-1</t>
  </si>
  <si>
    <t xml:space="preserve"> DK儿童海洋百科全书</t>
  </si>
  <si>
    <t xml:space="preserve"> 978-7-5202-0833-8</t>
  </si>
  <si>
    <t xml:space="preserve"> DK儿童发明百科全书</t>
  </si>
  <si>
    <t xml:space="preserve"> 本书主要分为早期突破、开创现代社会、动起来、交流、在家里、保持健康、太空等7个部分内容。</t>
  </si>
  <si>
    <t xml:space="preserve"> N19-49</t>
  </si>
  <si>
    <t xml:space="preserve"> 978-7-5000-9322-0</t>
  </si>
  <si>
    <t xml:space="preserve"> 儿童动物百科全书</t>
  </si>
  <si>
    <t xml:space="preserve"> 本书在内容上，首先介绍了动物分类和生物演化谱系图解，采用简单的术语，解释动物界的重要细分和分类的概念。涵盖面广，包含从水母等低等动物到高级哺乳动物，尤其是儿童最感兴趣的无脊椎动物和哺乳类动物等。展现了动物的主要类群：哺乳动物、鸟类、鱼类、爬行动物、两栖动物和无脊椎动物。每一章向读者介绍了下属的类、科、种的主要特征，具体条目则集中介绍那些有趣或常见的物种，并详细说明它们的栖息地、地理分布、相对大小、寿命及保护状况。</t>
  </si>
  <si>
    <t xml:space="preserve"> 978-7-5000-9866-9</t>
  </si>
  <si>
    <t xml:space="preserve"> 它们在哪儿</t>
  </si>
  <si>
    <t xml:space="preserve"> DK儿童地图百科全书</t>
  </si>
  <si>
    <t xml:space="preserve"> 978-7-5000-9444-9</t>
  </si>
  <si>
    <t xml:space="preserve"> DK儿童地理百科全书</t>
  </si>
  <si>
    <t xml:space="preserve"> K9-49</t>
  </si>
  <si>
    <t xml:space="preserve"> 978-7-5202-0363-0</t>
  </si>
  <si>
    <t xml:space="preserve"> DK儿童创造力训练贴贴书</t>
  </si>
  <si>
    <t xml:space="preserve"> 创造能力</t>
  </si>
  <si>
    <t xml:space="preserve"> 动物世界</t>
  </si>
  <si>
    <t xml:space="preserve"> 昆虫王国</t>
  </si>
  <si>
    <t xml:space="preserve"> 978-7-5202-0362-3</t>
  </si>
  <si>
    <t xml:space="preserve"> 女孩衣帽间</t>
  </si>
  <si>
    <t xml:space="preserve"> 978-7-5202-0633-4</t>
  </si>
  <si>
    <t xml:space="preserve"> 农场的故事</t>
  </si>
  <si>
    <t xml:space="preserve"> 菊石书系 DK儿童穿越时空的旅行</t>
  </si>
  <si>
    <t xml:space="preserve"> 穿越1200多年的欧洲农场，目睹一座农场从中世纪早期到今天的变化。从9世纪的人力播种收割，到21世纪使用拖拉机进行机械化生产。农夫怎样修葺农舍；农家四季分别要完成什么样的农活儿；丰收的季节农场里要怎样庆祝；集市上有什么新鲜事。到书中去认识农场里的人们，走进他们的生活，亲眼见证小农舍到大农场的变化。</t>
  </si>
  <si>
    <t xml:space="preserve"> F306.1-49</t>
  </si>
  <si>
    <t xml:space="preserve"> “泰坦尼克号”的故事</t>
  </si>
  <si>
    <t xml:space="preserve"> 1912年4月14日，世界上最大最豪华的远洋巨轮--泰坦尼克号正驶向纽约，这是它的首次航行。跟随书中的6个主要人物，了解从建造泰坦尼克号、乘客登船，到撞上冰山、巨轮沉没的故事全貌。细节丰富的剖面图带你参观豪华、神秘的泰坦尼克号。</t>
  </si>
  <si>
    <t xml:space="preserve"> 船舶遇难</t>
  </si>
  <si>
    <t xml:space="preserve"> U676.8-49</t>
  </si>
  <si>
    <t xml:space="preserve"> 旅行的故事</t>
  </si>
  <si>
    <t xml:space="preserve"> 35页</t>
  </si>
  <si>
    <t xml:space="preserve"> 穿越时空的旅行从庞贝古城的一个考古发掘点开始，让我们和考古学家一起，沿地层向下挖掘，沿着时间长河回溯，去探寻脚下堆叠的地层里埋藏着怎样的秘密。我们将穿过发明的时代、繁盛的秦朝、恐龙时代，一直到宇宙混沌之时。在这次旅行中你将见证互联网的出现、电灯的发明、古埃及的兴衰、猿类到人类的进化过程、恐龙的灭绝和宇宙的诞生。一本全景长卷，一部世界通史，这就是你即将经历的旅行!</t>
  </si>
  <si>
    <t xml:space="preserve"> 978-7-5202-0787-4</t>
  </si>
  <si>
    <t xml:space="preserve"> 穿越时空的街道</t>
  </si>
  <si>
    <t xml:space="preserve"> DK儿童穿越时空百科全书</t>
  </si>
  <si>
    <t xml:space="preserve"> 城市道路</t>
  </si>
  <si>
    <t xml:space="preserve"> K950.5</t>
  </si>
  <si>
    <t xml:space="preserve"> 穿越时空的尼罗河</t>
  </si>
  <si>
    <t xml:space="preserve"> K941.04</t>
  </si>
  <si>
    <t xml:space="preserve"> 穿越时空的港口</t>
  </si>
  <si>
    <t xml:space="preserve"> 港口</t>
  </si>
  <si>
    <t xml:space="preserve"> U659.5</t>
  </si>
  <si>
    <t xml:space="preserve"> 穿越时空的城市</t>
  </si>
  <si>
    <t xml:space="preserve"> 城市史</t>
  </si>
  <si>
    <t xml:space="preserve"> 978-7-5000-8352-8</t>
  </si>
  <si>
    <t xml:space="preserve"> 儿童百科全书</t>
  </si>
  <si>
    <t xml:space="preserve"> 本书内容包括：太空、地球、环境与生态、生物界、世界的大陆、文化、历史与政治、科学、技术、人体。</t>
  </si>
  <si>
    <t xml:space="preserve"> 978-7-5000-8521-8</t>
  </si>
  <si>
    <t xml:space="preserve"> DK儿童百科百问百答</t>
  </si>
  <si>
    <t xml:space="preserve"> 978-7-5000-9877-5</t>
  </si>
  <si>
    <t xml:space="preserve"> DK儿童365户外活动手册</t>
  </si>
  <si>
    <t xml:space="preserve"> 365页</t>
  </si>
  <si>
    <t xml:space="preserve"> 英国皇家鸟类保护协会 北京市绿色印刷工程——优秀婴幼儿读物绿色印刷示范奖励项目</t>
  </si>
  <si>
    <t xml:space="preserve"> 365天，每天一项户外活动——建造昆虫旅馆 • 在罐子里造云 • 寻找化石 • 辨认动物足迹 • 探索潮间水潭……书中清晰的步骤说明和彩色照片会告诉你事先需要准备哪些工具和材料，并且手把手教你怎样去做。</t>
  </si>
  <si>
    <t xml:space="preserve"> 978-7-5202-0640-2</t>
  </si>
  <si>
    <t xml:space="preserve"> 穿越时空的大运河</t>
  </si>
  <si>
    <t xml:space="preserve"> DK穿越时空的中国</t>
  </si>
  <si>
    <t xml:space="preserve"> 978-7-5202-0382-1</t>
  </si>
  <si>
    <t xml:space="preserve"> 城堡的秘密</t>
  </si>
  <si>
    <t xml:space="preserve"> DK不可思议的大剖面</t>
  </si>
  <si>
    <t xml:space="preserve"> 城堡</t>
  </si>
  <si>
    <t xml:space="preserve"> K916-49</t>
  </si>
  <si>
    <t xml:space="preserve"> 人体的秘密</t>
  </si>
  <si>
    <t xml:space="preserve"> 战舰的秘密</t>
  </si>
  <si>
    <t xml:space="preserve"> 27页</t>
  </si>
  <si>
    <t xml:space="preserve"> 战舰</t>
  </si>
  <si>
    <t xml:space="preserve"> E925.6-49</t>
  </si>
  <si>
    <t xml:space="preserve"> 专著</t>
  </si>
  <si>
    <t xml:space="preserve"> 专著 专著</t>
  </si>
  <si>
    <t xml:space="preserve"> 中国大百科全书出版社</t>
  </si>
  <si>
    <t xml:space="preserve"> 中国大百科全书出版社有限公司</t>
  </si>
  <si>
    <t xml:space="preserve"> 知识出版社</t>
  </si>
  <si>
    <t xml:space="preserve"> 中国大百科全书电子音像出版社</t>
  </si>
  <si>
    <t xml:space="preserve"> CNY158.00</t>
  </si>
  <si>
    <t xml:space="preserve"> Career and vocational guidance for children</t>
  </si>
  <si>
    <t xml:space="preserve"> CNY24.00</t>
  </si>
  <si>
    <t xml:space="preserve"> CNY78.00(全3册)</t>
  </si>
  <si>
    <t xml:space="preserve"> CNY98.00</t>
  </si>
  <si>
    <t xml:space="preserve"> CNY580.00</t>
  </si>
  <si>
    <t xml:space="preserve"> The encyclopedia of music</t>
  </si>
  <si>
    <t xml:space="preserve"> CNY69.00</t>
  </si>
  <si>
    <t xml:space="preserve"> CNY68.00</t>
  </si>
  <si>
    <t xml:space="preserve"> CNY23.80</t>
  </si>
  <si>
    <t xml:space="preserve"> CNY22.80</t>
  </si>
  <si>
    <t xml:space="preserve"> CNY35.00</t>
  </si>
  <si>
    <t xml:space="preserve"> CNY39.00</t>
  </si>
  <si>
    <t xml:space="preserve"> CNY59.00</t>
  </si>
  <si>
    <t xml:space="preserve"> CNY588.00</t>
  </si>
  <si>
    <t xml:space="preserve"> Encyclopedia of China-India cultural contacts</t>
  </si>
  <si>
    <t xml:space="preserve"> CNY280.00</t>
  </si>
  <si>
    <t xml:space="preserve"> CNY138.00</t>
  </si>
  <si>
    <t xml:space="preserve"> Andhere band kamare &amp; selected stories</t>
  </si>
  <si>
    <t xml:space="preserve"> CNY99.00</t>
  </si>
  <si>
    <t xml:space="preserve"> Ek sadak sattavan galiyan</t>
  </si>
  <si>
    <t xml:space="preserve"> CNY49.00</t>
  </si>
  <si>
    <t xml:space="preserve"> "Dhuan" and other selected works of Gulzar</t>
  </si>
  <si>
    <t xml:space="preserve"> CNY360.00</t>
  </si>
  <si>
    <t xml:space="preserve"> CNY128.00</t>
  </si>
  <si>
    <t xml:space="preserve"> Selected plays of Jaishankar Prasad</t>
  </si>
  <si>
    <t xml:space="preserve"> Selected poems of Jaishankar Prasad</t>
  </si>
  <si>
    <t xml:space="preserve"> Short stories of Prasad</t>
  </si>
  <si>
    <t xml:space="preserve"> Mriganayani</t>
  </si>
  <si>
    <t xml:space="preserve"> Chemmeen</t>
  </si>
  <si>
    <t xml:space="preserve"> CNY78.00</t>
  </si>
  <si>
    <t xml:space="preserve"> CNY118.00</t>
  </si>
  <si>
    <t xml:space="preserve"> Guide and other stories of R.K. Narayan</t>
  </si>
  <si>
    <t xml:space="preserve"> India and China</t>
  </si>
  <si>
    <t xml:space="preserve"> CNY25.00</t>
  </si>
  <si>
    <t xml:space="preserve"> CNY32.00</t>
  </si>
  <si>
    <t xml:space="preserve"> CNY16.00</t>
  </si>
  <si>
    <t xml:space="preserve"> CNY22.00</t>
  </si>
  <si>
    <t xml:space="preserve"> CNY20.00</t>
  </si>
  <si>
    <t xml:space="preserve"> CNY19.80</t>
  </si>
  <si>
    <t xml:space="preserve"> CNY18.00</t>
  </si>
  <si>
    <t xml:space="preserve"> CNY28.00</t>
  </si>
  <si>
    <t xml:space="preserve"> History of acrobatics</t>
  </si>
  <si>
    <t xml:space="preserve"> History of gardens</t>
  </si>
  <si>
    <t xml:space="preserve"> History of wine drinking</t>
  </si>
  <si>
    <t xml:space="preserve"> History of tea drinking</t>
  </si>
  <si>
    <t xml:space="preserve"> History of fiction</t>
  </si>
  <si>
    <t xml:space="preserve"> History of Tibetan palaces and temples</t>
  </si>
  <si>
    <t xml:space="preserve"> History of Chinese civilization: the origin</t>
  </si>
  <si>
    <t xml:space="preserve"> History of sports</t>
  </si>
  <si>
    <t xml:space="preserve"> History of calligraphy</t>
  </si>
  <si>
    <t xml:space="preserve"> History of seven ancient capital cities</t>
  </si>
  <si>
    <t xml:space="preserve"> History of folk houses</t>
  </si>
  <si>
    <t xml:space="preserve"> History of Confucius Temple</t>
  </si>
  <si>
    <t xml:space="preserve"> History of the Yellow River</t>
  </si>
  <si>
    <t xml:space="preserve"> History of the Forbidden City</t>
  </si>
  <si>
    <t xml:space="preserve"> History of pagodas</t>
  </si>
  <si>
    <t xml:space="preserve"> History of dress</t>
  </si>
  <si>
    <t xml:space="preserve"> History of the Yangzte River</t>
  </si>
  <si>
    <t xml:space="preserve"> History of the Great Wall</t>
  </si>
  <si>
    <t xml:space="preserve"> History of traditional Chinese medicine</t>
  </si>
  <si>
    <t xml:space="preserve"> History of traditional opera</t>
  </si>
  <si>
    <t xml:space="preserve"> History of Chinese wushu</t>
  </si>
  <si>
    <t xml:space="preserve"> History of pottery</t>
  </si>
  <si>
    <t xml:space="preserve"> History of silk</t>
  </si>
  <si>
    <t xml:space="preserve"> History of poetry</t>
  </si>
  <si>
    <t xml:space="preserve"> History of science and technology</t>
  </si>
  <si>
    <t xml:space="preserve"> History of festivals</t>
  </si>
  <si>
    <t xml:space="preserve"> History of painting</t>
  </si>
  <si>
    <t xml:space="preserve"> History of Chinese characters</t>
  </si>
  <si>
    <t xml:space="preserve"> History of Dunhuang</t>
  </si>
  <si>
    <t xml:space="preserve"> History of porcelain</t>
  </si>
  <si>
    <t xml:space="preserve"> CNY21.00</t>
  </si>
  <si>
    <t xml:space="preserve"> CNY19.00</t>
  </si>
  <si>
    <t xml:space="preserve"> CNY88.00</t>
  </si>
  <si>
    <t xml:space="preserve"> CNY120.00</t>
  </si>
  <si>
    <t xml:space="preserve"> CNY135.00</t>
  </si>
  <si>
    <t xml:space="preserve"> CNY26.00</t>
  </si>
  <si>
    <t xml:space="preserve"> CNY248.00(全4册)</t>
  </si>
  <si>
    <t xml:space="preserve"> CNY180.00</t>
  </si>
  <si>
    <t xml:space="preserve"> CNY79.00</t>
  </si>
  <si>
    <t xml:space="preserve"> CNY55.00</t>
  </si>
  <si>
    <t xml:space="preserve"> China and emerging markets</t>
  </si>
  <si>
    <t xml:space="preserve"> CNY56.00</t>
  </si>
  <si>
    <t xml:space="preserve"> CNY29.80</t>
  </si>
  <si>
    <t xml:space="preserve"> CNY96.00(全3册)</t>
  </si>
  <si>
    <t xml:space="preserve"> CNY188.00</t>
  </si>
  <si>
    <t xml:space="preserve"> CNY45.00</t>
  </si>
  <si>
    <t xml:space="preserve"> Will China save the world</t>
  </si>
  <si>
    <t xml:space="preserve"> CNY48.00</t>
  </si>
  <si>
    <t xml:space="preserve"> Ancient China</t>
  </si>
  <si>
    <t xml:space="preserve"> CNY58.00</t>
  </si>
  <si>
    <t xml:space="preserve"> CNY158.00(含1光盘)</t>
  </si>
  <si>
    <t xml:space="preserve"> CNY365.00</t>
  </si>
  <si>
    <t xml:space="preserve"> The chronicle of Institute of Physics, Chinese Academy of Sciences</t>
  </si>
  <si>
    <t xml:space="preserve"> CNY38.00</t>
  </si>
  <si>
    <t xml:space="preserve"> CNY39.80</t>
  </si>
  <si>
    <t xml:space="preserve"> Walking with the tiger</t>
  </si>
  <si>
    <t xml:space="preserve"> CNY49.80</t>
  </si>
  <si>
    <t xml:space="preserve"> CNY198.00</t>
  </si>
  <si>
    <t xml:space="preserve"> CNY290.00</t>
  </si>
  <si>
    <t xml:space="preserve"> Wild birds in Inner Mongolia</t>
  </si>
  <si>
    <t xml:space="preserve"> CNY600.00</t>
  </si>
  <si>
    <t xml:space="preserve"> CNY358.00</t>
  </si>
  <si>
    <t xml:space="preserve"> China national geographic atlas</t>
  </si>
  <si>
    <t xml:space="preserve"> Children's encyclopedia of plants</t>
  </si>
  <si>
    <t xml:space="preserve"> CNY75.00</t>
  </si>
  <si>
    <t xml:space="preserve"> Space flight of China</t>
  </si>
  <si>
    <t xml:space="preserve"> Views of the solar system</t>
  </si>
  <si>
    <t xml:space="preserve"> The vastness of the universe</t>
  </si>
  <si>
    <t xml:space="preserve"> Space flight</t>
  </si>
  <si>
    <t xml:space="preserve"> Chinese children's encyclopedia of mathematics</t>
  </si>
  <si>
    <t xml:space="preserve"> CNY36.00</t>
  </si>
  <si>
    <t xml:space="preserve"> CNY15.00</t>
  </si>
  <si>
    <t xml:space="preserve"> Children's encyclopedia of animals</t>
  </si>
  <si>
    <t xml:space="preserve"> Chinese children's map encyclopedia</t>
  </si>
  <si>
    <t xml:space="preserve"> CNY375.00(全5册)</t>
  </si>
  <si>
    <t xml:space="preserve"> CNY58.00, CNY198.00(全4册)</t>
  </si>
  <si>
    <t xml:space="preserve"> CNY48.00, CNY198.00(全4册)</t>
  </si>
  <si>
    <t xml:space="preserve"> CNY43.00, CNY198.00(全4册)</t>
  </si>
  <si>
    <t xml:space="preserve"> CNY17.50</t>
  </si>
  <si>
    <t xml:space="preserve"> CNY1980.00</t>
  </si>
  <si>
    <t xml:space="preserve"> CNY8000.00</t>
  </si>
  <si>
    <t xml:space="preserve"> CNY400.00</t>
  </si>
  <si>
    <t xml:space="preserve"> CNY180.00(全18册)</t>
  </si>
  <si>
    <t xml:space="preserve"> The three monks</t>
  </si>
  <si>
    <t xml:space="preserve"> The eight immortals cross the sea</t>
  </si>
  <si>
    <t xml:space="preserve"> Nezha conquers the dragon king</t>
  </si>
  <si>
    <t xml:space="preserve"> Niulang and Zhinv</t>
  </si>
  <si>
    <t xml:space="preserve"> The river snail maiden</t>
  </si>
  <si>
    <t xml:space="preserve"> Houyi shoots the renegade suns</t>
  </si>
  <si>
    <t xml:space="preserve"> Chang'e's ascent to the moon</t>
  </si>
  <si>
    <t xml:space="preserve"> Nüwa creates mankind</t>
  </si>
  <si>
    <t xml:space="preserve"> The magic lotus lamp</t>
  </si>
  <si>
    <t xml:space="preserve"> The tale of the white serpent</t>
  </si>
  <si>
    <t xml:space="preserve"> Yugong removes the mountains</t>
  </si>
  <si>
    <t xml:space="preserve"> Shennong, the legendary herbs taster</t>
  </si>
  <si>
    <t xml:space="preserve"> The treasure pot</t>
  </si>
  <si>
    <t xml:space="preserve"> A gold axe</t>
  </si>
  <si>
    <t xml:space="preserve"> Meng Jiangnü brings down the great wall with tears</t>
  </si>
  <si>
    <t xml:space="preserve"> The long-haired girl</t>
  </si>
  <si>
    <t xml:space="preserve"> Mother's wise home moving</t>
  </si>
  <si>
    <t xml:space="preserve"> Hua Mulan</t>
  </si>
  <si>
    <t xml:space="preserve"> Authentic early childhood education</t>
  </si>
  <si>
    <t xml:space="preserve"> CNY85.00</t>
  </si>
  <si>
    <t xml:space="preserve"> CNY96.00</t>
  </si>
  <si>
    <t xml:space="preserve"> CNY60.00</t>
  </si>
  <si>
    <t xml:space="preserve"> CNY168.00</t>
  </si>
  <si>
    <t xml:space="preserve"> CNY50.00</t>
  </si>
  <si>
    <t xml:space="preserve"> CNY32.80</t>
  </si>
  <si>
    <t xml:space="preserve"> Nineteen eighty-four</t>
  </si>
  <si>
    <t xml:space="preserve"> CNY16.50</t>
  </si>
  <si>
    <t xml:space="preserve"> CNY158.00(全4册)</t>
  </si>
  <si>
    <t xml:space="preserve"> When I grow up</t>
  </si>
  <si>
    <t xml:space="preserve"> I love mommy</t>
  </si>
  <si>
    <t xml:space="preserve"> I love daddy</t>
  </si>
  <si>
    <t xml:space="preserve"> CNY110.00</t>
  </si>
  <si>
    <t xml:space="preserve"> Shekhar: EK jeevani</t>
  </si>
  <si>
    <t xml:space="preserve"> CNY39.60</t>
  </si>
  <si>
    <t xml:space="preserve"> CNY34.80</t>
  </si>
  <si>
    <t xml:space="preserve"> The little prince</t>
  </si>
  <si>
    <t xml:space="preserve"> CNY25.80</t>
  </si>
  <si>
    <t xml:space="preserve"> CNY27.80</t>
  </si>
  <si>
    <t xml:space="preserve"> CNY188.00 CNY68.00</t>
  </si>
  <si>
    <t xml:space="preserve"> CNY177.60(全12册)</t>
  </si>
  <si>
    <t xml:space="preserve"> CNY177.60(全12册) CNY14.80</t>
  </si>
  <si>
    <t xml:space="preserve"> CNY95.00</t>
  </si>
  <si>
    <t xml:space="preserve"> CNY72.00(全2册)</t>
  </si>
  <si>
    <t xml:space="preserve"> The road to future wealth</t>
  </si>
  <si>
    <t xml:space="preserve"> Merriam-Webster's advanced learner's English dictionary</t>
  </si>
  <si>
    <t xml:space="preserve"> CNY258.00</t>
  </si>
  <si>
    <t xml:space="preserve"> Merriam-Webster's advanced learner's English-Chinese dictionary</t>
  </si>
  <si>
    <t xml:space="preserve"> CNY98.00(全4册)</t>
  </si>
  <si>
    <t xml:space="preserve"> CNY109.00</t>
  </si>
  <si>
    <t xml:space="preserve"> CNY46.00</t>
  </si>
  <si>
    <t xml:space="preserve"> To my motherland</t>
  </si>
  <si>
    <t xml:space="preserve"> CNY89.00</t>
  </si>
  <si>
    <t xml:space="preserve"> CNY168.00(全4册)</t>
  </si>
  <si>
    <t xml:space="preserve"> CNY23.00</t>
  </si>
  <si>
    <t xml:space="preserve"> CNY8.00</t>
  </si>
  <si>
    <t xml:space="preserve"> CNY10.00</t>
  </si>
  <si>
    <t xml:space="preserve"> Selected poems of tagore</t>
  </si>
  <si>
    <t xml:space="preserve"> Selected poems of Tagore</t>
  </si>
  <si>
    <t xml:space="preserve"> Shaping happy employees</t>
  </si>
  <si>
    <t xml:space="preserve"> A study of history of the silk road</t>
  </si>
  <si>
    <t xml:space="preserve"> World national geographic atlas</t>
  </si>
  <si>
    <t xml:space="preserve"> CNY108.00</t>
  </si>
  <si>
    <t xml:space="preserve"> Neuf le?ons de sociologie</t>
  </si>
  <si>
    <t xml:space="preserve"> How to build social science theories</t>
  </si>
  <si>
    <t xml:space="preserve"> CNY31.80</t>
  </si>
  <si>
    <t xml:space="preserve"> How to win friends and influence people</t>
  </si>
  <si>
    <t xml:space="preserve"> CNY106.00</t>
  </si>
  <si>
    <t xml:space="preserve"> CNY30.00</t>
  </si>
  <si>
    <t xml:space="preserve"> CNY65.80</t>
  </si>
  <si>
    <t xml:space="preserve"> Gone with the wind</t>
  </si>
  <si>
    <t xml:space="preserve"> Birds and man</t>
  </si>
  <si>
    <t xml:space="preserve"> A robot world</t>
  </si>
  <si>
    <t xml:space="preserve"> A comparative study of Chinese and Indian literatures</t>
  </si>
  <si>
    <t xml:space="preserve"> A history of China-India cultural exchanges</t>
  </si>
  <si>
    <t xml:space="preserve"> CNY62.00</t>
  </si>
  <si>
    <t xml:space="preserve"> Records of cultural exchanges between China and South Asia</t>
  </si>
  <si>
    <t xml:space="preserve"> The parrot's night talks</t>
  </si>
  <si>
    <t xml:space="preserve"> CNY52.00</t>
  </si>
  <si>
    <t xml:space="preserve"> A history of Hindi literature</t>
  </si>
  <si>
    <t xml:space="preserve"> On Indian literature</t>
  </si>
  <si>
    <t xml:space="preserve"> A comparative study on Indian literature and Chinese literature</t>
  </si>
  <si>
    <t xml:space="preserve"> Indian civilization</t>
  </si>
  <si>
    <t xml:space="preserve"> Writings on Indian culture</t>
  </si>
  <si>
    <t xml:space="preserve"> Indian tantrism</t>
  </si>
  <si>
    <t xml:space="preserve"> CNY43.00</t>
  </si>
  <si>
    <t xml:space="preserve"> A study of mahabharata and ramayana</t>
  </si>
  <si>
    <t xml:space="preserve"> A history of ancient Indian culture</t>
  </si>
  <si>
    <t xml:space="preserve"> Ancient Indian culture and its scriptural translation</t>
  </si>
  <si>
    <t xml:space="preserve"> CNY76.00</t>
  </si>
  <si>
    <t xml:space="preserve"> Indian Buddhist mythology</t>
  </si>
  <si>
    <t xml:space="preserve"> CNY33.00</t>
  </si>
  <si>
    <t xml:space="preserve"> Eighty years in Hindi literature</t>
  </si>
  <si>
    <t xml:space="preserve"> Striding elephant India in my eye</t>
  </si>
  <si>
    <t xml:space="preserve"> The gods-demons novels and Indian esoteric Buddhism</t>
  </si>
  <si>
    <t xml:space="preserve"> A study on Premchand</t>
  </si>
  <si>
    <t xml:space="preserve"> CNY29.00</t>
  </si>
  <si>
    <t xml:space="preserve"> Premchand on literature</t>
  </si>
  <si>
    <t xml:space="preserve"> Jawaharlal Nehru: life and philosophical thinking</t>
  </si>
  <si>
    <t xml:space="preserve"> On Gitanjali</t>
  </si>
  <si>
    <t xml:space="preserve"> CNY66.00</t>
  </si>
  <si>
    <t xml:space="preserve"> A study of Buddhism and Indian philosophy</t>
  </si>
  <si>
    <t xml:space="preserve"> Probing into sanskrit studies</t>
  </si>
  <si>
    <t xml:space="preserve"> Medicine and social life in Dunhuang</t>
  </si>
  <si>
    <t xml:space="preserve"> CNY42.00</t>
  </si>
  <si>
    <t xml:space="preserve"> CNY12.00</t>
  </si>
  <si>
    <t xml:space="preserve"> CNY92.00</t>
  </si>
  <si>
    <t xml:space="preserve"> CNY120.00(全6册)</t>
  </si>
  <si>
    <t xml:space="preserve"> The great gatsby</t>
  </si>
  <si>
    <t xml:space="preserve"> The great Gatsby</t>
  </si>
  <si>
    <t xml:space="preserve"> The old man and the sea</t>
  </si>
  <si>
    <t xml:space="preserve"> Le hussard bleu</t>
  </si>
  <si>
    <t xml:space="preserve"> Science, technology and innovation</t>
  </si>
  <si>
    <t xml:space="preserve"> CNY237.60(全12册) CNY19.80</t>
  </si>
  <si>
    <t xml:space="preserve"> CNY148.00</t>
  </si>
  <si>
    <t xml:space="preserve"> CNY18.80</t>
  </si>
  <si>
    <t xml:space="preserve"> Jace Miner &amp; the birds</t>
  </si>
  <si>
    <t xml:space="preserve"> CNY14.80</t>
  </si>
  <si>
    <t xml:space="preserve"> CNY148.00(全5册)</t>
  </si>
  <si>
    <t xml:space="preserve"> CNY38.80</t>
  </si>
  <si>
    <t xml:space="preserve"> Jane Eyre</t>
  </si>
  <si>
    <t xml:space="preserve"> Three days to see</t>
  </si>
  <si>
    <t xml:space="preserve"> Wuthering heights</t>
  </si>
  <si>
    <t xml:space="preserve"> CNY16.80</t>
  </si>
  <si>
    <t xml:space="preserve"> CNY33.80</t>
  </si>
  <si>
    <t xml:space="preserve"> Twenty thousand leagues under the sea</t>
  </si>
  <si>
    <t xml:space="preserve"> Manual of crop classifications between codex and China</t>
  </si>
  <si>
    <t xml:space="preserve"> CNY684.00(全18册)</t>
  </si>
  <si>
    <t xml:space="preserve"> CNY84.00(全套)</t>
  </si>
  <si>
    <t xml:space="preserve"> CNY114.00(全3册)</t>
  </si>
  <si>
    <t xml:space="preserve"> CNY84.00(全3册)</t>
  </si>
  <si>
    <t xml:space="preserve"> CNY84.00(全3册) CNY23.00</t>
  </si>
  <si>
    <t xml:space="preserve"> The shared society</t>
  </si>
  <si>
    <t xml:space="preserve"> Public participation and social governance</t>
  </si>
  <si>
    <t xml:space="preserve"> China's economy since 1978</t>
  </si>
  <si>
    <t xml:space="preserve"> Crazy wings</t>
  </si>
  <si>
    <t xml:space="preserve"> CNY216.00(全套)</t>
  </si>
  <si>
    <t xml:space="preserve"> Children's encyclopedia of safety</t>
  </si>
  <si>
    <t xml:space="preserve"> Critical thinking</t>
  </si>
  <si>
    <t xml:space="preserve"> CNY138.00(全3册)</t>
  </si>
  <si>
    <t xml:space="preserve"> Animal farm</t>
  </si>
  <si>
    <t xml:space="preserve"> Atlas China geographic</t>
  </si>
  <si>
    <t xml:space="preserve"> élégies de Chu</t>
  </si>
  <si>
    <t xml:space="preserve"> Pains and gains</t>
  </si>
  <si>
    <t xml:space="preserve"> CNY145.00(全8册)</t>
  </si>
  <si>
    <t xml:space="preserve"> Bouvard and Pecuchet</t>
  </si>
  <si>
    <t xml:space="preserve"> CNY880.00</t>
  </si>
  <si>
    <t xml:space="preserve"> Britannica concise encyclopedia</t>
  </si>
  <si>
    <t xml:space="preserve"> CNY480.00</t>
  </si>
  <si>
    <t xml:space="preserve"> Encyclopedia Britannica anniversary edition 250 years of excellence</t>
  </si>
  <si>
    <t xml:space="preserve"> CNY4500.00</t>
  </si>
  <si>
    <t xml:space="preserve"> Encyclopedia Britannica</t>
  </si>
  <si>
    <t xml:space="preserve"> Sports graphs of the Beijing 2022 Olympic Winter Games</t>
  </si>
  <si>
    <t xml:space="preserve"> CNY298.00</t>
  </si>
  <si>
    <t xml:space="preserve"> CNY298.00(全4卷)</t>
  </si>
  <si>
    <t xml:space="preserve"> CNY298.00(全4册)</t>
  </si>
  <si>
    <t xml:space="preserve"> Pride and prejudice</t>
  </si>
  <si>
    <t xml:space="preserve"> De aanslag</t>
  </si>
  <si>
    <t xml:space="preserve"> CNY65.00</t>
  </si>
  <si>
    <t xml:space="preserve"> The world Is a reflection of the mind</t>
  </si>
  <si>
    <t xml:space="preserve"> Discover the savage world</t>
  </si>
  <si>
    <t xml:space="preserve"> Discover the awesome world</t>
  </si>
  <si>
    <t xml:space="preserve"> Discover the extreme world</t>
  </si>
  <si>
    <t xml:space="preserve"> CNY132.00</t>
  </si>
  <si>
    <t xml:space="preserve"> Desert hunters</t>
  </si>
  <si>
    <t xml:space="preserve"> The wonders of the invisible world</t>
  </si>
  <si>
    <t xml:space="preserve"> Central Asia 2050</t>
  </si>
  <si>
    <t xml:space="preserve"> CNY258.00(全8册)</t>
  </si>
  <si>
    <t xml:space="preserve"> CNY156.00(全2册)</t>
  </si>
  <si>
    <t xml:space="preserve"> The cat encyclopedia</t>
  </si>
  <si>
    <t xml:space="preserve"> CNY168.00(全3册)</t>
  </si>
  <si>
    <t xml:space="preserve"> Super cool stuff</t>
  </si>
  <si>
    <t xml:space="preserve"> CNY350.00</t>
  </si>
  <si>
    <t xml:space="preserve"> CNY96.00(全2册)</t>
  </si>
  <si>
    <t xml:space="preserve"> The arts a children's encyclopedia</t>
  </si>
  <si>
    <t xml:space="preserve"> Know it all</t>
  </si>
  <si>
    <t xml:space="preserve"> Human body a Children's encyclopedia</t>
  </si>
  <si>
    <t xml:space="preserve"> CNY139.00</t>
  </si>
  <si>
    <t xml:space="preserve"> CNY298.00(全20册)</t>
  </si>
  <si>
    <t xml:space="preserve"> CNY336.00(全12册)</t>
  </si>
  <si>
    <t xml:space="preserve"> Ocean a children's encyclopedia</t>
  </si>
  <si>
    <t xml:space="preserve"> Inventions a children's encyclopedia</t>
  </si>
  <si>
    <t xml:space="preserve"> CNY258.00(全3册)</t>
  </si>
  <si>
    <t xml:space="preserve"> CNY86.00</t>
  </si>
  <si>
    <t xml:space="preserve"> CNY198.00(全3册)</t>
  </si>
  <si>
    <t xml:space="preserve"> CNY59.80</t>
  </si>
  <si>
    <t xml:space="preserve"> 程翔语文教育教学实践探索</t>
  </si>
  <si>
    <t xml:space="preserve"> 我的编辑出版观</t>
  </si>
  <si>
    <t xml:space="preserve"> 100位成功企业家的至理名言</t>
  </si>
  <si>
    <t xml:space="preserve"> 超有用的汉字文化常识</t>
  </si>
  <si>
    <t xml:space="preserve"> 哈佛毕业后的六堂课</t>
  </si>
  <si>
    <t xml:space="preserve"> 详编 complete edition</t>
  </si>
  <si>
    <t xml:space="preserve"> 莫亨·拉盖什作品选</t>
  </si>
  <si>
    <t xml:space="preserve"> 格姆雷什瓦尔小说选 Kamleshwar ke upanyas aur kahaniyan</t>
  </si>
  <si>
    <t xml:space="preserve"> 比莱小说选</t>
  </si>
  <si>
    <t xml:space="preserve"> 毗什摩·萨赫尼作品选</t>
  </si>
  <si>
    <t xml:space="preserve"> 雷奴作品选</t>
  </si>
  <si>
    <t xml:space="preserve"> 纳拉扬小说选</t>
  </si>
  <si>
    <t xml:space="preserve"> 中华文化的独特品质</t>
  </si>
  <si>
    <t xml:space="preserve"> 中华文化的道德原则</t>
  </si>
  <si>
    <t xml:space="preserve"> 中华文化的核心力量</t>
  </si>
  <si>
    <t xml:space="preserve"> 中华文化的社会理想</t>
  </si>
  <si>
    <t xml:space="preserve"> 中华文化的做人准则</t>
  </si>
  <si>
    <t xml:space="preserve"> 中华文化的价值追求</t>
  </si>
  <si>
    <t xml:space="preserve"> 中英文双语版</t>
  </si>
  <si>
    <t xml:space="preserve"> [中英文本]</t>
  </si>
  <si>
    <t xml:space="preserve"> 校园版</t>
  </si>
  <si>
    <t xml:space="preserve"> 中国特色知识产权新探索</t>
  </si>
  <si>
    <t xml:space="preserve"> 滇印缅参战将士口述全纪录</t>
  </si>
  <si>
    <t xml:space="preserve"> 刑事司法生态与犯罪治理：理念、视角与方法</t>
  </si>
  <si>
    <t xml:space="preserve"> 在祛魅中前行的中国刑事法律研究</t>
  </si>
  <si>
    <t xml:space="preserve"> 从上古传说到1949</t>
  </si>
  <si>
    <t xml:space="preserve"> 中国破产法的现代化：从《大清破产律》到《企业破产法》(1906-2006)</t>
  </si>
  <si>
    <t xml:space="preserve"> 多重视角下的中国民法：文化传统、现行规范与跨域比较</t>
  </si>
  <si>
    <t xml:space="preserve"> 珍藏版</t>
  </si>
  <si>
    <t xml:space="preserve"> 1928-2010 1928-2010</t>
  </si>
  <si>
    <t xml:space="preserve"> 船政的创立及其对中国近代化的贡献</t>
  </si>
  <si>
    <t xml:space="preserve"> 近代船政的发展</t>
  </si>
  <si>
    <t xml:space="preserve"> 超越极限的全景影像</t>
  </si>
  <si>
    <t xml:space="preserve"> 中国自然百科</t>
  </si>
  <si>
    <t xml:space="preserve"> 中国公司法的问题与出路</t>
  </si>
  <si>
    <t xml:space="preserve"> 基础与发展</t>
  </si>
  <si>
    <t xml:space="preserve"> 以新世纪以来中国电影的创作与传播为中心</t>
  </si>
  <si>
    <t xml:space="preserve"> 遍访中国历史文化名城</t>
  </si>
  <si>
    <t xml:space="preserve"> 含氧盐矿物家族</t>
  </si>
  <si>
    <t xml:space="preserve"> 中国古代科技简史</t>
  </si>
  <si>
    <t xml:space="preserve"> 世界遗产在中国</t>
  </si>
  <si>
    <t xml:space="preserve"> 走进神秘的海洋</t>
  </si>
  <si>
    <t xml:space="preserve"> 世界著名的高山大河</t>
  </si>
  <si>
    <t xml:space="preserve"> 洒落在世界上的建筑遗珍</t>
  </si>
  <si>
    <t xml:space="preserve"> 岩石家族</t>
  </si>
  <si>
    <t xml:space="preserve"> 神秘的水世界</t>
  </si>
  <si>
    <t xml:space="preserve"> 细数二战风云战役</t>
  </si>
  <si>
    <t xml:space="preserve"> 中国农作物的栽培溯源</t>
  </si>
  <si>
    <t xml:space="preserve"> 中国地理大变迁</t>
  </si>
  <si>
    <t xml:space="preserve"> 现代战争新武器</t>
  </si>
  <si>
    <t xml:space="preserve"> 简明版</t>
  </si>
  <si>
    <t xml:space="preserve"> 贴近孩子心灵的保育 care close to the child's heart</t>
  </si>
  <si>
    <t xml:space="preserve"> 严英秀文学评论集</t>
  </si>
  <si>
    <t xml:space="preserve"> 回忆王力、吕叔湘等先生</t>
  </si>
  <si>
    <t xml:space="preserve"> 中国国民党改造之研究（1950-1952）</t>
  </si>
  <si>
    <t xml:space="preserve"> 给女孩的十五封信</t>
  </si>
  <si>
    <t xml:space="preserve"> 十五封青春书简</t>
  </si>
  <si>
    <t xml:space="preserve"> 古今中外天文简史</t>
  </si>
  <si>
    <t xml:space="preserve"> 中国医学界院士口述访谈</t>
  </si>
  <si>
    <t xml:space="preserve"> 宁宗一九十口述</t>
  </si>
  <si>
    <t xml:space="preserve"> 厉以宁论文选2008-2010</t>
  </si>
  <si>
    <t xml:space="preserve"> 观念、话语及其正当化</t>
  </si>
  <si>
    <t xml:space="preserve"> 证严法师与慈济</t>
  </si>
  <si>
    <t xml:space="preserve"> 英汉对照注释版</t>
  </si>
  <si>
    <t xml:space="preserve"> 中文版</t>
  </si>
  <si>
    <t xml:space="preserve"> 完整版</t>
  </si>
  <si>
    <t xml:space="preserve"> 移动时代的微信社区研究</t>
  </si>
  <si>
    <t xml:space="preserve"> 20世纪初期中国司法改革(1901-1937)</t>
  </si>
  <si>
    <t xml:space="preserve"> 北京十月学术论坛论文汇萃</t>
  </si>
  <si>
    <t xml:space="preserve"> 以现代化进程中城乡一体化发展为视角</t>
  </si>
  <si>
    <t xml:space="preserve"> 陈明回忆录</t>
  </si>
  <si>
    <t xml:space="preserve"> 抗震救灾与社会文化重建</t>
  </si>
  <si>
    <t xml:space="preserve"> 世界科技发展简史</t>
  </si>
  <si>
    <t xml:space="preserve"> 半个世纪的技术变革和文化变迁</t>
  </si>
  <si>
    <t xml:space="preserve"> 老韭菜区块链心得</t>
  </si>
  <si>
    <t xml:space="preserve"> 占卜与表意</t>
  </si>
  <si>
    <t xml:space="preserve"> 在语言、社会与存在方面</t>
  </si>
  <si>
    <t xml:space="preserve"> 国民党陆军二级上将亲述</t>
  </si>
  <si>
    <t xml:space="preserve"> 老单日记</t>
  </si>
  <si>
    <t xml:space="preserve"> 改革、革命与社会裂变1901-1911</t>
  </si>
  <si>
    <t xml:space="preserve"> 抓住人生的拐点</t>
  </si>
  <si>
    <t xml:space="preserve"> 世界地理之最</t>
  </si>
  <si>
    <t xml:space="preserve"> 新生代企业员工职业心理健康研究</t>
  </si>
  <si>
    <t xml:space="preserve"> 掌控人生剧本</t>
  </si>
  <si>
    <t xml:space="preserve"> 151年的偏安之痛</t>
  </si>
  <si>
    <t xml:space="preserve"> 汉斯·布鲁门伯格的神话诗学研究</t>
  </si>
  <si>
    <t xml:space="preserve"> 什刹海书院2018年年刊</t>
  </si>
  <si>
    <t xml:space="preserve"> 什刹海书院2017年年刊</t>
  </si>
  <si>
    <t xml:space="preserve"> 什刹海书院2015年年刊</t>
  </si>
  <si>
    <t xml:space="preserve"> 什刹海书院2014年年刊</t>
  </si>
  <si>
    <t xml:space="preserve"> 什刹海书院2016年年刊</t>
  </si>
  <si>
    <t xml:space="preserve"> 优衣库 VS ZARA</t>
  </si>
  <si>
    <t xml:space="preserve"> 顺治－乾隆</t>
  </si>
  <si>
    <t xml:space="preserve"> 嘉庆—宣统</t>
  </si>
  <si>
    <t xml:space="preserve"> 亲历者口述实录</t>
  </si>
  <si>
    <t xml:space="preserve"> 有图有妙答</t>
  </si>
  <si>
    <t xml:space="preserve"> 亚洲港口城市之旅</t>
  </si>
  <si>
    <t xml:space="preserve"> 阿拉斯加冬季纪行</t>
  </si>
  <si>
    <t xml:space="preserve"> 外二种</t>
  </si>
  <si>
    <t xml:space="preserve"> 印度鹦鹉故事的文本与流传研究 a comparative study on the diffusion of shukasaptati</t>
  </si>
  <si>
    <t xml:space="preserve"> 书写与流传 its writing and transmission</t>
  </si>
  <si>
    <t xml:space="preserve"> 我看印度</t>
  </si>
  <si>
    <t xml:space="preserve"> 印度文学文化论集 writings on Indian literature and culture</t>
  </si>
  <si>
    <t xml:space="preserve"> 印度文化论集 selected essays on Indian culture</t>
  </si>
  <si>
    <t xml:space="preserve"> 知恬斋读书札记</t>
  </si>
  <si>
    <t xml:space="preserve"> 改变历史的人</t>
  </si>
  <si>
    <t xml:space="preserve"> 图文版</t>
  </si>
  <si>
    <t xml:space="preserve"> 重温尼尔·波斯曼笔下的美丽新世界</t>
  </si>
  <si>
    <t xml:space="preserve"> 语言、心灵和文化的滥觞</t>
  </si>
  <si>
    <t xml:space="preserve"> 生物域、符号域、技术域和经济域里的组织繁衍</t>
  </si>
  <si>
    <t xml:space="preserve"> 思想沿革与多维视野</t>
  </si>
  <si>
    <t xml:space="preserve"> 罗素与中国新文化运动</t>
  </si>
  <si>
    <t xml:space="preserve"> 从爱沙尼亚民俗学的角度分析</t>
  </si>
  <si>
    <t xml:space="preserve"> 法国早期汉学视野</t>
  </si>
  <si>
    <t xml:space="preserve"> 钟敬文留日个案研究之二</t>
  </si>
  <si>
    <t xml:space="preserve"> 钟敬文留日个案研究之一</t>
  </si>
  <si>
    <t xml:space="preserve"> 鲁班研究个案</t>
  </si>
  <si>
    <t xml:space="preserve"> 文献、神话与历史</t>
  </si>
  <si>
    <t xml:space="preserve"> 汉学图书的跨文化典藏</t>
  </si>
  <si>
    <t xml:space="preserve"> 新疆史诗故事群研究</t>
  </si>
  <si>
    <t xml:space="preserve"> 中国与他者</t>
  </si>
  <si>
    <t xml:space="preserve"> 总有一条圣人之道适合你</t>
  </si>
  <si>
    <t xml:space="preserve"> 中国未来30年强国之路</t>
  </si>
  <si>
    <t xml:space="preserve"> 我的文学之路</t>
  </si>
  <si>
    <t xml:space="preserve"> 北京师范大学成立一带一路学院</t>
  </si>
  <si>
    <t xml:space="preserve"> 南唐三十九年</t>
  </si>
  <si>
    <t xml:space="preserve"> 中国古代建筑的类型</t>
  </si>
  <si>
    <t xml:space="preserve"> 从远古到现代</t>
  </si>
  <si>
    <t xml:space="preserve"> 莎尔娃蒂的情书</t>
  </si>
  <si>
    <t xml:space="preserve"> 张恩和散文</t>
  </si>
  <si>
    <t xml:space="preserve"> 中国传媒国际影响力研究</t>
  </si>
  <si>
    <t xml:space="preserve"> 北京城乡社会变迁研究</t>
  </si>
  <si>
    <t xml:space="preserve"> 实用中华通韵（十三辙）例说</t>
  </si>
  <si>
    <t xml:space="preserve"> 拉丁美洲的发展前景 a vision for the global future of Latin America</t>
  </si>
  <si>
    <t xml:space="preserve"> 法国社会学家清华大学演讲文集</t>
  </si>
  <si>
    <t xml:space="preserve"> 1978-2018</t>
  </si>
  <si>
    <t xml:space="preserve"> 解构“丸山谕吉”神话</t>
  </si>
  <si>
    <t xml:space="preserve"> 中国经济的本质特征</t>
  </si>
  <si>
    <t xml:space="preserve"> 谁在影响谁</t>
  </si>
  <si>
    <t xml:space="preserve"> 遇见美的风景想起你</t>
  </si>
  <si>
    <t xml:space="preserve"> 理论与实践</t>
  </si>
  <si>
    <t xml:space="preserve"> 一种新的质询</t>
  </si>
  <si>
    <t xml:space="preserve"> 带你一起追星逐日</t>
  </si>
  <si>
    <t xml:space="preserve"> 一个少年的心灵史 the spiritual development of a youth</t>
  </si>
  <si>
    <t xml:space="preserve"> 陶希圣回忆录</t>
  </si>
  <si>
    <t xml:space="preserve"> 创建和激活强大的品牌</t>
  </si>
  <si>
    <t xml:space="preserve"> 国际中文版 international Chinese edition</t>
  </si>
  <si>
    <t xml:space="preserve"> 中国大百科全书出版社四十周年纪念集</t>
  </si>
  <si>
    <t xml:space="preserve"> 国民党陆军一级上将“小诸葛”亲述</t>
  </si>
  <si>
    <t xml:space="preserve"> 爸爸丰子恺</t>
  </si>
  <si>
    <t xml:space="preserve"> 我在《文汇月刊》十年</t>
  </si>
  <si>
    <t xml:space="preserve"> 人人都是经营的主角</t>
  </si>
  <si>
    <t xml:space="preserve"> 你好！亲爱的宝贝</t>
  </si>
  <si>
    <t xml:space="preserve"> 改变世界的重要发现和发明之终极视觉指南</t>
  </si>
  <si>
    <t xml:space="preserve"> 科学怪人</t>
  </si>
  <si>
    <t xml:space="preserve"> 如何保护环境</t>
  </si>
  <si>
    <t xml:space="preserve"> 火山的故事</t>
  </si>
  <si>
    <t xml:space="preserve"> 探索发现人体的奇妙之处</t>
  </si>
  <si>
    <t xml:space="preserve"> 从中世纪农舍到现代农场的变迁</t>
  </si>
  <si>
    <t xml:space="preserve"> 从古代宿营地到现代市中心</t>
  </si>
  <si>
    <t xml:space="preserve"> 从维多利亚湖到亚历山大</t>
  </si>
  <si>
    <t xml:space="preserve"> 从古代贸易站到现代海港</t>
  </si>
  <si>
    <t xml:space="preserve"> 从古代殖民地到现代大都市</t>
  </si>
  <si>
    <t xml:space="preserve"> 每天玩出新花样！</t>
  </si>
  <si>
    <t xml:space="preserve"> 陈昕编著</t>
  </si>
  <si>
    <t xml:space="preserve"> 意大利Geo4map公司编著</t>
  </si>
  <si>
    <t xml:space="preserve"> 中央音乐学院《音乐百科全书》编辑委员会编</t>
  </si>
  <si>
    <t xml:space="preserve"> 程翔著</t>
  </si>
  <si>
    <t xml:space="preserve"> 宋焕起著</t>
  </si>
  <si>
    <t xml:space="preserve"> 孙运生主编</t>
  </si>
  <si>
    <t xml:space="preserve"> 本书编委会编</t>
  </si>
  <si>
    <t xml:space="preserve"> (日)夏池优一编著</t>
  </si>
  <si>
    <t xml:space="preserve"> 张闻玉著</t>
  </si>
  <si>
    <t xml:space="preserve"> 钟伯毅、邓家彦口述</t>
  </si>
  <si>
    <t xml:space="preserve"> (美)黄征宇著</t>
  </si>
  <si>
    <t xml:space="preserve"> 《中印文化交流百科全书》（详编）编辑委员会[编]</t>
  </si>
  <si>
    <t xml:space="preserve"> 中印联合编审委员会[编]</t>
  </si>
  <si>
    <t xml:space="preserve"> (印)莫亨·拉盖什著</t>
  </si>
  <si>
    <t xml:space="preserve"> (印)格姆雷什瓦尔著</t>
  </si>
  <si>
    <t xml:space="preserve"> (印)古勒扎尔著</t>
  </si>
  <si>
    <t xml:space="preserve"> (印)苏尔达斯著</t>
  </si>
  <si>
    <t xml:space="preserve"> (印)杰辛格尔·普拉萨德著</t>
  </si>
  <si>
    <t xml:space="preserve"> (印)沃林达温拉尔·沃尔马著</t>
  </si>
  <si>
    <t xml:space="preserve"> (印)塔卡奇·西瓦桑卡拉·比莱著</t>
  </si>
  <si>
    <t xml:space="preserve"> (印)毗什摩·萨赫尼著</t>
  </si>
  <si>
    <t xml:space="preserve"> (印)格比尔(Kabir Dohavali)著</t>
  </si>
  <si>
    <t xml:space="preserve"> (印)帕尼什瓦尔·那特·雷奴著</t>
  </si>
  <si>
    <t xml:space="preserve"> (印)纳拉扬著</t>
  </si>
  <si>
    <t xml:space="preserve"> (印)师觉月著</t>
  </si>
  <si>
    <t xml:space="preserve"> 曹文轩主编</t>
  </si>
  <si>
    <t xml:space="preserve"> 胡必亮，郭存海，(哥伦比亚)姬娜等著</t>
  </si>
  <si>
    <t xml:space="preserve"> 王永智主编</t>
  </si>
  <si>
    <t xml:space="preserve"> 雷原主编</t>
  </si>
  <si>
    <t xml:space="preserve"> 韩星主编</t>
  </si>
  <si>
    <t xml:space="preserve"> 于建福主编</t>
  </si>
  <si>
    <t xml:space="preserve"> 党怀兴主编</t>
  </si>
  <si>
    <t xml:space="preserve"> 高伟主编</t>
  </si>
  <si>
    <t xml:space="preserve"> 姬昌著</t>
  </si>
  <si>
    <t xml:space="preserve"> 孔伋著</t>
  </si>
  <si>
    <t xml:space="preserve"> 金弦注析</t>
  </si>
  <si>
    <t xml:space="preserve"> 戴圣著</t>
  </si>
  <si>
    <t xml:space="preserve"> 孟子著</t>
  </si>
  <si>
    <t xml:space="preserve"> 田荣尚注析</t>
  </si>
  <si>
    <t xml:space="preserve"> 曾参著</t>
  </si>
  <si>
    <t xml:space="preserve"> 左丘明著</t>
  </si>
  <si>
    <t xml:space="preserve"> 《中华文明史话》编委会编著</t>
  </si>
  <si>
    <t xml:space="preserve"> 贾虎君编撰</t>
  </si>
  <si>
    <t xml:space="preserve"> 武少辉，董岩编撰</t>
  </si>
  <si>
    <t xml:space="preserve"> 戚欣，王凯编撰</t>
  </si>
  <si>
    <t xml:space="preserve"> 武少辉编撰</t>
  </si>
  <si>
    <t xml:space="preserve"> 王坤娥编撰</t>
  </si>
  <si>
    <t xml:space="preserve"> 何长领编撰</t>
  </si>
  <si>
    <t xml:space="preserve"> 王凯编撰</t>
  </si>
  <si>
    <t xml:space="preserve"> 闫玲编撰</t>
  </si>
  <si>
    <t xml:space="preserve"> 谢珂珂编撰</t>
  </si>
  <si>
    <t xml:space="preserve"> 方拥，许政编撰</t>
  </si>
  <si>
    <t xml:space="preserve"> 刘士忠编撰</t>
  </si>
  <si>
    <t xml:space="preserve"> 龚莉主编</t>
  </si>
  <si>
    <t xml:space="preserve"> 冯贺军编撰</t>
  </si>
  <si>
    <t xml:space="preserve"> 王玉磊编撰</t>
  </si>
  <si>
    <t xml:space="preserve"> 江一帆编撰</t>
  </si>
  <si>
    <t xml:space="preserve"> 《中华文明史话》编委会编译</t>
  </si>
  <si>
    <t xml:space="preserve"> 中华文明史话编委会编译</t>
  </si>
  <si>
    <t xml:space="preserve"> 《中华文明史话》 编委会编译</t>
  </si>
  <si>
    <t xml:space="preserve"> 刘轩中文编撰</t>
  </si>
  <si>
    <t xml:space="preserve"> 李斌撰著</t>
  </si>
  <si>
    <t xml:space="preserve"> 李重申，李小惠编撰</t>
  </si>
  <si>
    <t xml:space="preserve"> 李梅田，黄晓赢撰著</t>
  </si>
  <si>
    <t xml:space="preserve"> 茅惠伟，赵丰撰著</t>
  </si>
  <si>
    <t xml:space="preserve"> 龚莉撰著</t>
  </si>
  <si>
    <t xml:space="preserve"> 万李娜中文撰著</t>
  </si>
  <si>
    <t xml:space="preserve"> 王鼐编撰</t>
  </si>
  <si>
    <t xml:space="preserve"> 柴剑虹，刘进宝撰著</t>
  </si>
  <si>
    <t xml:space="preserve"> 黄晓赢中文编撰</t>
  </si>
  <si>
    <t xml:space="preserve"> 雨莲编著</t>
  </si>
  <si>
    <t xml:space="preserve"> 孙关龙著</t>
  </si>
  <si>
    <t xml:space="preserve"> 刘轩编著</t>
  </si>
  <si>
    <t xml:space="preserve"> 李行健主编</t>
  </si>
  <si>
    <t xml:space="preserve"> 贾弘禔主编</t>
  </si>
  <si>
    <t xml:space="preserve"> 钟苏洪，董玉龙主编</t>
  </si>
  <si>
    <t xml:space="preserve"> 赵复垣主编</t>
  </si>
  <si>
    <t xml:space="preserve"> 黄明建著</t>
  </si>
  <si>
    <t xml:space="preserve"> 陈爱峰编</t>
  </si>
  <si>
    <t xml:space="preserve"> 王守常著</t>
  </si>
  <si>
    <t xml:space="preserve"> 北京志愿服务发展研究会[著]</t>
  </si>
  <si>
    <t xml:space="preserve"> 何天翔，谢晴川主编</t>
  </si>
  <si>
    <t xml:space="preserve"> 李立编著</t>
  </si>
  <si>
    <t xml:space="preserve"> 胡必亮主编</t>
  </si>
  <si>
    <t xml:space="preserve"> 裴炜主编</t>
  </si>
  <si>
    <t xml:space="preserve"> 毛乃纯，何天翔主编</t>
  </si>
  <si>
    <t xml:space="preserve"> 顺子著</t>
  </si>
  <si>
    <t xml:space="preserve"> 邓广铭，田余庆，戴逸等著</t>
  </si>
  <si>
    <t xml:space="preserve"> 翟博主编</t>
  </si>
  <si>
    <t xml:space="preserve"> 陈夏红主编</t>
  </si>
  <si>
    <t xml:space="preserve"> (波兰)格泽高滋·W. 科勒德克(Grzegorz W.Kolodko)著</t>
  </si>
  <si>
    <t xml:space="preserve"> 葛江虬主编</t>
  </si>
  <si>
    <t xml:space="preserve"> 王月前主编</t>
  </si>
  <si>
    <t xml:space="preserve"> 编委会主编</t>
  </si>
  <si>
    <t xml:space="preserve"> 胡全章，李向阳编</t>
  </si>
  <si>
    <t xml:space="preserve"> 陈贞寿著</t>
  </si>
  <si>
    <t xml:space="preserve"> 山水社主编</t>
  </si>
  <si>
    <t xml:space="preserve"> 郭子鹰著</t>
  </si>
  <si>
    <t xml:space="preserve"> 印红主编</t>
  </si>
  <si>
    <t xml:space="preserve"> 欧子嘉著</t>
  </si>
  <si>
    <t xml:space="preserve"> 王旭烽等著</t>
  </si>
  <si>
    <t xml:space="preserve"> 聂延秋著</t>
  </si>
  <si>
    <t xml:space="preserve"> (美)柯蒂斯·埃贝斯迈尔(Curtis Ebbesmeyer), (美)埃里克·西格里安诺(Eric Scigliano)著</t>
  </si>
  <si>
    <t xml:space="preserve"> 甘巧林，陈汉欣主编</t>
  </si>
  <si>
    <t xml:space="preserve"> 郑度编著</t>
  </si>
  <si>
    <t xml:space="preserve"> 毛一雷著</t>
  </si>
  <si>
    <t xml:space="preserve"> 王立著</t>
  </si>
  <si>
    <t xml:space="preserve"> 葛平亮，梁姣龙主编</t>
  </si>
  <si>
    <t xml:space="preserve"> 吴敬琏著</t>
  </si>
  <si>
    <t xml:space="preserve"> 林尚立著</t>
  </si>
  <si>
    <t xml:space="preserve"> 冰波著</t>
  </si>
  <si>
    <t xml:space="preserve"> 金波著</t>
  </si>
  <si>
    <t xml:space="preserve"> 陈伯吹著</t>
  </si>
  <si>
    <t xml:space="preserve"> 金近著</t>
  </si>
  <si>
    <t xml:space="preserve"> 孙幼军著</t>
  </si>
  <si>
    <t xml:space="preserve"> 黄蓓佳著</t>
  </si>
  <si>
    <t xml:space="preserve"> 叶圣陶著</t>
  </si>
  <si>
    <t xml:space="preserve"> 张天翼著</t>
  </si>
  <si>
    <t xml:space="preserve"> 桂文亚著</t>
  </si>
  <si>
    <t xml:space="preserve"> 严文井著</t>
  </si>
  <si>
    <t xml:space="preserve"> 康琳，张喆编著</t>
  </si>
  <si>
    <t xml:space="preserve"> 康琳, 张喆主编</t>
  </si>
  <si>
    <t xml:space="preserve"> 鞠萍主编</t>
  </si>
  <si>
    <t xml:space="preserve"> 龚莉，鞠萍主编</t>
  </si>
  <si>
    <t xml:space="preserve"> 《中国儿童动物百科全书》编委会编著</t>
  </si>
  <si>
    <t xml:space="preserve"> 管家琪著</t>
  </si>
  <si>
    <t xml:space="preserve"> 彭懿著</t>
  </si>
  <si>
    <t xml:space="preserve"> 邱勋著</t>
  </si>
  <si>
    <t xml:space="preserve"> 丰子恺著</t>
  </si>
  <si>
    <t xml:space="preserve"> 张秋生著</t>
  </si>
  <si>
    <t xml:space="preserve"> 毕淑敏著</t>
  </si>
  <si>
    <t xml:space="preserve"> 张海迪著</t>
  </si>
  <si>
    <t xml:space="preserve"> 董纯才著</t>
  </si>
  <si>
    <t xml:space="preserve"> 战迪著</t>
  </si>
  <si>
    <t xml:space="preserve"> 郑建业著</t>
  </si>
  <si>
    <t xml:space="preserve"> 田余庆，戴逸，彭明著</t>
  </si>
  <si>
    <t xml:space="preserve"> 赵朴初著</t>
  </si>
  <si>
    <t xml:space="preserve"> 吴于廑著</t>
  </si>
  <si>
    <t xml:space="preserve"> 俞可平主编</t>
  </si>
  <si>
    <t xml:space="preserve"> 大塚雅一著</t>
  </si>
  <si>
    <t xml:space="preserve"> 雪漠著</t>
  </si>
  <si>
    <t xml:space="preserve"> 严英秀著</t>
  </si>
  <si>
    <t xml:space="preserve"> 丘田主编</t>
  </si>
  <si>
    <t xml:space="preserve"> 刘兰芳，王印权编著</t>
  </si>
  <si>
    <t xml:space="preserve"> 许廷旺著</t>
  </si>
  <si>
    <t xml:space="preserve"> 王涛著</t>
  </si>
  <si>
    <t xml:space="preserve"> (法)约翰—弗朗索瓦·塞纳(Jean-Francois Sene)，(法)金丝燕著</t>
  </si>
  <si>
    <t xml:space="preserve"> 朱小棣著</t>
  </si>
  <si>
    <t xml:space="preserve"> 李行健著</t>
  </si>
  <si>
    <t xml:space="preserve"> (俄)契诃夫(А.П. Чехов)著</t>
  </si>
  <si>
    <t xml:space="preserve"> 陈晓慧著</t>
  </si>
  <si>
    <t xml:space="preserve"> 戴元光主编</t>
  </si>
  <si>
    <t xml:space="preserve"> 薛克翘著</t>
  </si>
  <si>
    <t xml:space="preserve"> 薛克翘，姜景奎等著</t>
  </si>
  <si>
    <t xml:space="preserve"> 殷健灵著</t>
  </si>
  <si>
    <t xml:space="preserve"> 吴阶平，吴英恺，巴德年等口述</t>
  </si>
  <si>
    <t xml:space="preserve"> George Orwell[著]</t>
  </si>
  <si>
    <t xml:space="preserve"> 肖定丽著</t>
  </si>
  <si>
    <t xml:space="preserve"> 宁宗一口述</t>
  </si>
  <si>
    <t xml:space="preserve"> 厉以宁著</t>
  </si>
  <si>
    <t xml:space="preserve"> (西)爱德华多·班克里文</t>
  </si>
  <si>
    <t xml:space="preserve"> (西)何塞普·玛利亚·巴雷斯，(西)加布里埃尔·马丁·罗伊格文</t>
  </si>
  <si>
    <t xml:space="preserve"> (西)何塞普·玛利亚·巴雷斯文</t>
  </si>
  <si>
    <t xml:space="preserve"> 阎宗临著</t>
  </si>
  <si>
    <t xml:space="preserve"> 刘海龙著</t>
  </si>
  <si>
    <t xml:space="preserve"> (美)许本，许美达(Ben and Meida Tolsky)著</t>
  </si>
  <si>
    <t xml:space="preserve"> (韩)金贞姬著</t>
  </si>
  <si>
    <t xml:space="preserve"> 潘煊编著</t>
  </si>
  <si>
    <t xml:space="preserve"> 孙俊杰著</t>
  </si>
  <si>
    <t xml:space="preserve"> 胡必亮等编</t>
  </si>
  <si>
    <t xml:space="preserve"> 童兵，陈绚主编</t>
  </si>
  <si>
    <t xml:space="preserve"> (印)阿格叶耶著</t>
  </si>
  <si>
    <t xml:space="preserve"> 邵凤丽著</t>
  </si>
  <si>
    <t xml:space="preserve"> (法)安东尼·德·圣-埃克苏佩里著</t>
  </si>
  <si>
    <t xml:space="preserve"> Antoine de Saint-Exupéry[著]</t>
  </si>
  <si>
    <t xml:space="preserve"> (法)安托万·德·圣埃克苏佩里著</t>
  </si>
  <si>
    <t xml:space="preserve"> 萧红著</t>
  </si>
  <si>
    <t xml:space="preserve"> 王琛，刘楠著</t>
  </si>
  <si>
    <t xml:space="preserve"> (美)徐小群著</t>
  </si>
  <si>
    <t xml:space="preserve"> 赵京华主编</t>
  </si>
  <si>
    <t xml:space="preserve"> 范玉刚著</t>
  </si>
  <si>
    <t xml:space="preserve"> 陈明口述</t>
  </si>
  <si>
    <t xml:space="preserve"> 杨杨文</t>
  </si>
  <si>
    <t xml:space="preserve"> 单霁翔著</t>
  </si>
  <si>
    <t xml:space="preserve"> 汤一介著</t>
  </si>
  <si>
    <t xml:space="preserve"> 林海音著</t>
  </si>
  <si>
    <t xml:space="preserve"> 顾潮著</t>
  </si>
  <si>
    <t xml:space="preserve"> 徐平等著</t>
  </si>
  <si>
    <t xml:space="preserve"> (加)德里克·德克霍夫著</t>
  </si>
  <si>
    <t xml:space="preserve"> 王彬生著</t>
  </si>
  <si>
    <t xml:space="preserve"> 王大伟著</t>
  </si>
  <si>
    <t xml:space="preserve"> (法)汪德迈(Leon Vandermeersch)著</t>
  </si>
  <si>
    <t xml:space="preserve"> (法)汪德迈(Léon Vandermeersch)著</t>
  </si>
  <si>
    <t xml:space="preserve"> (法)汪德迈( Léon Vandermeersch)著</t>
  </si>
  <si>
    <t xml:space="preserve"> 万耀煌口述</t>
  </si>
  <si>
    <t xml:space="preserve"> 单正平著</t>
  </si>
  <si>
    <t xml:space="preserve"> 迟云飞著</t>
  </si>
  <si>
    <t xml:space="preserve"> (新加坡)张学渊著</t>
  </si>
  <si>
    <t xml:space="preserve"> 杨坤改编</t>
  </si>
  <si>
    <t xml:space="preserve"> (荷)马克•范•加盖尔东克著</t>
  </si>
  <si>
    <t xml:space="preserve"> (荷)马克·范·加盖尔东克著</t>
  </si>
  <si>
    <t xml:space="preserve"> 童教英著</t>
  </si>
  <si>
    <t xml:space="preserve"> 廖小鸿，杨宁等著</t>
  </si>
  <si>
    <t xml:space="preserve"> 刘学林著</t>
  </si>
  <si>
    <t xml:space="preserve"> 孙映雪著</t>
  </si>
  <si>
    <t xml:space="preserve"> 雪漠[著]</t>
  </si>
  <si>
    <t xml:space="preserve"> 孙常福编著</t>
  </si>
  <si>
    <t xml:space="preserve"> 钱佳欣编著</t>
  </si>
  <si>
    <t xml:space="preserve"> 牛月编著</t>
  </si>
  <si>
    <t xml:space="preserve"> 杨宏伟编著</t>
  </si>
  <si>
    <t xml:space="preserve"> (澳)韦尔登·欧文公司编著</t>
  </si>
  <si>
    <t xml:space="preserve"> (印)拉宾德拉纳特·泰戈尔著</t>
  </si>
  <si>
    <t xml:space="preserve"> Rabindranath Tagore[著]</t>
  </si>
  <si>
    <t xml:space="preserve"> (日)榊原康著</t>
  </si>
  <si>
    <t xml:space="preserve"> 张琳琳著</t>
  </si>
  <si>
    <t xml:space="preserve"> 吴相湘著</t>
  </si>
  <si>
    <t xml:space="preserve"> 黄征宇著</t>
  </si>
  <si>
    <t xml:space="preserve"> 刘迎胜著</t>
  </si>
  <si>
    <t xml:space="preserve"> 刘鄂公著</t>
  </si>
  <si>
    <t xml:space="preserve"> 郦千明著</t>
  </si>
  <si>
    <t xml:space="preserve"> 胡继华著</t>
  </si>
  <si>
    <t xml:space="preserve"> (法)米歇尔·维沃尔卡(Michel Wieviorka)著</t>
  </si>
  <si>
    <t xml:space="preserve"> 桂剑雄编著</t>
  </si>
  <si>
    <t xml:space="preserve"> 钱欣葆著</t>
  </si>
  <si>
    <t xml:space="preserve"> 乐黛云，怡学主编</t>
  </si>
  <si>
    <t xml:space="preserve"> 汤一介，怡学主编</t>
  </si>
  <si>
    <t xml:space="preserve"> (美)帕梅拉·舒梅科(Pamela J. Shoemaker)，(美)小詹姆士·坦卡德(James William Tankard)，(美)多米尼克·拉索萨(Dominic L. Lasorsa)著</t>
  </si>
  <si>
    <t xml:space="preserve"> (日)斋藤孝浩著</t>
  </si>
  <si>
    <t xml:space="preserve"> Dale Carnegie[著]</t>
  </si>
  <si>
    <t xml:space="preserve"> 中国人民大学清史研究所编</t>
  </si>
  <si>
    <t xml:space="preserve"> 何瑜主编</t>
  </si>
  <si>
    <t xml:space="preserve"> 钱树棠著</t>
  </si>
  <si>
    <t xml:space="preserve"> 王维著</t>
  </si>
  <si>
    <t xml:space="preserve"> 李振广编著</t>
  </si>
  <si>
    <t xml:space="preserve"> 陈越光著 (法)米歇尔·冉刻(Michel Zink)著</t>
  </si>
  <si>
    <t xml:space="preserve"> Margaret Mitchell[著]</t>
  </si>
  <si>
    <t xml:space="preserve"> (英)威廉·亨利·赫德逊(William Henry Hudson)著</t>
  </si>
  <si>
    <t xml:space="preserve"> 孟宪明著</t>
  </si>
  <si>
    <t xml:space="preserve"> 尹永强著</t>
  </si>
  <si>
    <t xml:space="preserve"> (英)克莱夫·吉福德著</t>
  </si>
  <si>
    <t xml:space="preserve"> 潘珊著</t>
  </si>
  <si>
    <t xml:space="preserve"> 刘安武著</t>
  </si>
  <si>
    <t xml:space="preserve"> 姜景奎著</t>
  </si>
  <si>
    <t xml:space="preserve"> 刘建，朱明忠，葛维钧著</t>
  </si>
  <si>
    <t xml:space="preserve"> 姚卫群著</t>
  </si>
  <si>
    <t xml:space="preserve"> 葛维钧著</t>
  </si>
  <si>
    <t xml:space="preserve"> 陈明著</t>
  </si>
  <si>
    <t xml:space="preserve"> 西沃丹·辛赫·觉杭著</t>
  </si>
  <si>
    <t xml:space="preserve"> 普列姆昌德著</t>
  </si>
  <si>
    <t xml:space="preserve"> 朱明忠著</t>
  </si>
  <si>
    <t xml:space="preserve"> 刘建著</t>
  </si>
  <si>
    <t xml:space="preserve"> 李南著</t>
  </si>
  <si>
    <t xml:space="preserve"> 南一鹏著</t>
  </si>
  <si>
    <t xml:space="preserve"> 陈亦新著</t>
  </si>
  <si>
    <t xml:space="preserve"> 涂波著</t>
  </si>
  <si>
    <t xml:space="preserve"> 张庚，陶钝，沈彭年著</t>
  </si>
  <si>
    <t xml:space="preserve"> 邢贲思著</t>
  </si>
  <si>
    <t xml:space="preserve"> 谭霈生著</t>
  </si>
  <si>
    <t xml:space="preserve"> 艾中信著</t>
  </si>
  <si>
    <t xml:space="preserve"> 刘凤翰主编</t>
  </si>
  <si>
    <t xml:space="preserve"> 周贞慧编</t>
  </si>
  <si>
    <t xml:space="preserve"> (美)兰斯·斯特拉特著</t>
  </si>
  <si>
    <t xml:space="preserve"> (加)罗伯特·K. 洛根著</t>
  </si>
  <si>
    <t xml:space="preserve"> (美)林文刚编</t>
  </si>
  <si>
    <t xml:space="preserve"> 冯栖潼，方春雨著</t>
  </si>
  <si>
    <t xml:space="preserve"> 刘检著</t>
  </si>
  <si>
    <t xml:space="preserve"> (美)弗朗西斯·斯科特·菲茨杰拉德著</t>
  </si>
  <si>
    <t xml:space="preserve"> Francis Scott Fitzgerald[著]</t>
  </si>
  <si>
    <t xml:space="preserve"> 吴荔明著</t>
  </si>
  <si>
    <t xml:space="preserve"> 闫崇年主编</t>
  </si>
  <si>
    <t xml:space="preserve"> 季增口述</t>
  </si>
  <si>
    <t xml:space="preserve"> 冯健著</t>
  </si>
  <si>
    <t xml:space="preserve"> 张惠双著</t>
  </si>
  <si>
    <t xml:space="preserve"> (美)欧内斯特·海明威著</t>
  </si>
  <si>
    <t xml:space="preserve"> (美)欧内斯特·海明威(Ernest Hemingway)著</t>
  </si>
  <si>
    <t xml:space="preserve"> Ernest Hemingway[著]</t>
  </si>
  <si>
    <t xml:space="preserve"> (法)罗歇·尼米埃著</t>
  </si>
  <si>
    <t xml:space="preserve"> 王一川著</t>
  </si>
  <si>
    <t xml:space="preserve"> (爱沙)于鲁·瓦尔克(Ülo Valk)著</t>
  </si>
  <si>
    <t xml:space="preserve"> (法)金丝燕著</t>
  </si>
  <si>
    <t xml:space="preserve"> 院成纯著</t>
  </si>
  <si>
    <t xml:space="preserve"> 魏怡著</t>
  </si>
  <si>
    <t xml:space="preserve"> (英)白馥兰(Francesca Bray)著</t>
  </si>
  <si>
    <t xml:space="preserve"> 董晓萍，赵娜著</t>
  </si>
  <si>
    <t xml:space="preserve"> 董晓萍著</t>
  </si>
  <si>
    <t xml:space="preserve"> (法)白乐桑(Jo?l Bellassen)著</t>
  </si>
  <si>
    <t xml:space="preserve"> 王邦维著</t>
  </si>
  <si>
    <t xml:space="preserve"> 韩琦著</t>
  </si>
  <si>
    <t xml:space="preserve"> 王宁著</t>
  </si>
  <si>
    <t xml:space="preserve"> (法)罗栖霞(Julie Lechemin)著</t>
  </si>
  <si>
    <t xml:space="preserve"> 李国英著</t>
  </si>
  <si>
    <t xml:space="preserve"> 刘宁著</t>
  </si>
  <si>
    <t xml:space="preserve"> 胡继华主编</t>
  </si>
  <si>
    <t xml:space="preserve"> 程正民著</t>
  </si>
  <si>
    <t xml:space="preserve"> 乐黛云著</t>
  </si>
  <si>
    <t xml:space="preserve"> (法)劳格文(John Lagerwey)著</t>
  </si>
  <si>
    <t xml:space="preserve"> 老藤著</t>
  </si>
  <si>
    <t xml:space="preserve"> 汪劲武著</t>
  </si>
  <si>
    <t xml:space="preserve"> 牛乐耕编著</t>
  </si>
  <si>
    <t xml:space="preserve"> 许征帆著</t>
  </si>
  <si>
    <t xml:space="preserve"> 童哲，吉金著</t>
  </si>
  <si>
    <t xml:space="preserve"> 孙万儒著</t>
  </si>
  <si>
    <t xml:space="preserve"> 史军著</t>
  </si>
  <si>
    <t xml:space="preserve"> 郭耕著</t>
  </si>
  <si>
    <t xml:space="preserve"> 陈劲著</t>
  </si>
  <si>
    <t xml:space="preserve"> (英)菲奥纳·麦克唐纳文</t>
  </si>
  <si>
    <t xml:space="preserve"> (英)贾桂琳·莫莉文</t>
  </si>
  <si>
    <t xml:space="preserve"> (美)杰克·伦敦著</t>
  </si>
  <si>
    <t xml:space="preserve"> 长夏译</t>
  </si>
  <si>
    <t xml:space="preserve"> (美)露易莎·梅·奥尔科特著</t>
  </si>
  <si>
    <t xml:space="preserve"> (美)马克·吐温著</t>
  </si>
  <si>
    <t xml:space="preserve"> (英)查尔斯·狄更斯著</t>
  </si>
  <si>
    <t xml:space="preserve"> (法)亚历山大·仲马著</t>
  </si>
  <si>
    <t xml:space="preserve"> (匈)费伦茨·莫尔纳著</t>
  </si>
  <si>
    <t xml:space="preserve"> (意)埃米利奥·萨加里著</t>
  </si>
  <si>
    <t xml:space="preserve"> (美)弗朗西斯·霍奇森·伯内特著</t>
  </si>
  <si>
    <t xml:space="preserve"> (美)莱曼·弗兰克·鲍姆著</t>
  </si>
  <si>
    <t xml:space="preserve"> (加)露西·莫德·蒙格马利著</t>
  </si>
  <si>
    <t xml:space="preserve"> (英)丹尼尔·笛福著</t>
  </si>
  <si>
    <t xml:space="preserve"> (英)玛丽·雪莱著</t>
  </si>
  <si>
    <t xml:space="preserve"> (英)罗伯特·路易斯·史蒂芬森著</t>
  </si>
  <si>
    <t xml:space="preserve"> (瑞士)约翰娜·斯比丽著</t>
  </si>
  <si>
    <t xml:space="preserve"> (法)儒勒·凡尔纳著</t>
  </si>
  <si>
    <t xml:space="preserve"> (德)雅各布·格林，(德)威廉·格林著</t>
  </si>
  <si>
    <t xml:space="preserve"> (英)乔纳森·斯威夫特著</t>
  </si>
  <si>
    <t xml:space="preserve"> (美)赫尔曼·梅尔维尔著</t>
  </si>
  <si>
    <t xml:space="preserve"> (英)约翰·洛克伍德·吉卜林著</t>
  </si>
  <si>
    <t xml:space="preserve"> (美)艾莉诺·霍曼·波特著</t>
  </si>
  <si>
    <t xml:space="preserve"> (英)詹姆斯·马修·贝瑞著</t>
  </si>
  <si>
    <t xml:space="preserve"> (英)刘易斯·卡罗尔著</t>
  </si>
  <si>
    <t xml:space="preserve"> 谈祥柏编</t>
  </si>
  <si>
    <t xml:space="preserve"> 甘本祓著</t>
  </si>
  <si>
    <t xml:space="preserve"> (加)杰克·迈纳尔(Jack Miner)著</t>
  </si>
  <si>
    <t xml:space="preserve"> 战迪，叶昌前著</t>
  </si>
  <si>
    <t xml:space="preserve"> 王守军，胡必亮主编</t>
  </si>
  <si>
    <t xml:space="preserve"> 蒋纬国口述</t>
  </si>
  <si>
    <t xml:space="preserve"> 何新华编著</t>
  </si>
  <si>
    <t xml:space="preserve"> 朱仲玉著</t>
  </si>
  <si>
    <t xml:space="preserve"> (韩)李贤著</t>
  </si>
  <si>
    <t xml:space="preserve"> (美)斯蒂芬·G. 希斯洛普(Stephen G. Hyslop)，(美)鲍勃·萨默维尔(Bob Somerville)，(美)约翰·汤普森(John Thompson)[编著]</t>
  </si>
  <si>
    <t xml:space="preserve"> Charlotte Bronte[著]</t>
  </si>
  <si>
    <t xml:space="preserve"> Helen Keller[著]</t>
  </si>
  <si>
    <t xml:space="preserve"> 李冬梅著</t>
  </si>
  <si>
    <t xml:space="preserve"> 张恩和著</t>
  </si>
  <si>
    <t xml:space="preserve"> 黄通口述</t>
  </si>
  <si>
    <t xml:space="preserve"> (日)南条文雄著</t>
  </si>
  <si>
    <t xml:space="preserve"> (英)艾米莉·勃朗特著</t>
  </si>
  <si>
    <t xml:space="preserve"> Emily Bronte[著]</t>
  </si>
  <si>
    <t xml:space="preserve"> 丛书编委会编</t>
  </si>
  <si>
    <t xml:space="preserve"> (美)帕特里克·孟迪斯(Patrick Mendis)著</t>
  </si>
  <si>
    <t xml:space="preserve"> Jules Verne[著]</t>
  </si>
  <si>
    <t xml:space="preserve"> 刘维开著</t>
  </si>
  <si>
    <t xml:space="preserve"> 季颖，张宏军，刘丰茂主编</t>
  </si>
  <si>
    <t xml:space="preserve"> 张军芳著</t>
  </si>
  <si>
    <t xml:space="preserve"> (美)杰克·布尔曼，(法)安德烈·艾卡德等著</t>
  </si>
  <si>
    <t xml:space="preserve"> 霍长和著</t>
  </si>
  <si>
    <t xml:space="preserve"> 包路芳著</t>
  </si>
  <si>
    <t xml:space="preserve"> 彭学军著</t>
  </si>
  <si>
    <t xml:space="preserve"> 伍剑著</t>
  </si>
  <si>
    <t xml:space="preserve"> 常新港著</t>
  </si>
  <si>
    <t xml:space="preserve"> 薛涛著</t>
  </si>
  <si>
    <t xml:space="preserve"> 张之路著</t>
  </si>
  <si>
    <t xml:space="preserve"> 沈从文著</t>
  </si>
  <si>
    <t xml:space="preserve"> 汤素兰著</t>
  </si>
  <si>
    <t xml:space="preserve"> 安意如著</t>
  </si>
  <si>
    <t xml:space="preserve"> 常怡著</t>
  </si>
  <si>
    <t xml:space="preserve"> 易行编著</t>
  </si>
  <si>
    <t xml:space="preserve"> (秘)亚历杭德罗·托莱多著</t>
  </si>
  <si>
    <t xml:space="preserve"> 杨继红，朱大南编著</t>
  </si>
  <si>
    <t xml:space="preserve"> (法)柯蕾(Chloé FROISSART)主编</t>
  </si>
  <si>
    <t xml:space="preserve"> (日)安川寿之辅著</t>
  </si>
  <si>
    <t xml:space="preserve"> 刘东著</t>
  </si>
  <si>
    <t xml:space="preserve"> 缘分0著</t>
  </si>
  <si>
    <t xml:space="preserve"> 洛洛著</t>
  </si>
  <si>
    <t xml:space="preserve"> 安迪·罗兰(Andy Rowland)插图</t>
  </si>
  <si>
    <t xml:space="preserve"> 任木木主编</t>
  </si>
  <si>
    <t xml:space="preserve"> (法)弗朗索瓦丝·布歇著</t>
  </si>
  <si>
    <t xml:space="preserve"> 柴剑虹著</t>
  </si>
  <si>
    <t xml:space="preserve"> 章君榖著</t>
  </si>
  <si>
    <t xml:space="preserve"> 山峰著</t>
  </si>
  <si>
    <t xml:space="preserve"> (英)约翰·汤森著</t>
  </si>
  <si>
    <t xml:space="preserve"> (英)乔治·奥威尔著</t>
  </si>
  <si>
    <t xml:space="preserve"> 李向东，王增如著</t>
  </si>
  <si>
    <t xml:space="preserve"> 黄晓凤主编</t>
  </si>
  <si>
    <t xml:space="preserve"> (日)稻盛和夫，京瓷通信系统株式会社(KCCS)著</t>
  </si>
  <si>
    <t xml:space="preserve"> 日本阿米巴经营学术研究会编</t>
  </si>
  <si>
    <t xml:space="preserve"> (日)稻盛和夫著</t>
  </si>
  <si>
    <t xml:space="preserve"> 罗滨著</t>
  </si>
  <si>
    <t xml:space="preserve"> 周锐著</t>
  </si>
  <si>
    <t xml:space="preserve"> 李敬著</t>
  </si>
  <si>
    <t xml:space="preserve"> 屈原[著]</t>
  </si>
  <si>
    <t xml:space="preserve"> 小石口述</t>
  </si>
  <si>
    <t xml:space="preserve"> 陶希圣著</t>
  </si>
  <si>
    <t xml:space="preserve"> (英)保罗·唐波拉尔(Paul Temporal)著</t>
  </si>
  <si>
    <t xml:space="preserve"> (法)福楼拜著</t>
  </si>
  <si>
    <t xml:space="preserve"> 中国大百科全书出版社《不列颠百科全书》国际中文版编辑部编译</t>
  </si>
  <si>
    <t xml:space="preserve"> 姜景奎主编</t>
  </si>
  <si>
    <t xml:space="preserve"> 黄鸿森著</t>
  </si>
  <si>
    <t xml:space="preserve"> 胡人瑞著</t>
  </si>
  <si>
    <t xml:space="preserve"> 金常政著</t>
  </si>
  <si>
    <t xml:space="preserve"> 中国大百科全书出版社编</t>
  </si>
  <si>
    <t xml:space="preserve"> 《百科国学坊》编委会编</t>
  </si>
  <si>
    <t xml:space="preserve"> 《百科国学坊》 编委会编</t>
  </si>
  <si>
    <t xml:space="preserve"> 白崇禧口述</t>
  </si>
  <si>
    <t xml:space="preserve"> (英)安娜·克莱伯恩著</t>
  </si>
  <si>
    <t xml:space="preserve"> (英)苏茜·霍奇著</t>
  </si>
  <si>
    <t xml:space="preserve"> 李白著</t>
  </si>
  <si>
    <t xml:space="preserve"> 丰一吟著</t>
  </si>
  <si>
    <t xml:space="preserve"> 罗达成著</t>
  </si>
  <si>
    <t xml:space="preserve"> Jane Austen[著]</t>
  </si>
  <si>
    <t xml:space="preserve"> (荷)哈里·穆里施著</t>
  </si>
  <si>
    <t xml:space="preserve"> Xuemo[著]</t>
  </si>
  <si>
    <t xml:space="preserve"> (美)威廉·埃德加·博根(William Edgar Boggan)著</t>
  </si>
  <si>
    <t xml:space="preserve"> (墨)克莱门特·鲁伊斯·杜兰(Clemente Ruiz Duran)著</t>
  </si>
  <si>
    <t xml:space="preserve"> (印)拉贾特·纳格，(德)约翰内斯·F. 林，(美)哈瑞尔达·考利主编</t>
  </si>
  <si>
    <t xml:space="preserve"> 西奥多·阿勒斯等著</t>
  </si>
  <si>
    <t xml:space="preserve"> 哈瑞尔达·考利，克劳迪奥·洛瑟，阿尼尔·索德等著</t>
  </si>
  <si>
    <t xml:space="preserve"> 赵玲玲著</t>
  </si>
  <si>
    <t xml:space="preserve"> 汉翔书法教育学术部编</t>
  </si>
  <si>
    <t xml:space="preserve"> 余会主编</t>
  </si>
  <si>
    <t xml:space="preserve"> 杨坤主编</t>
  </si>
  <si>
    <t xml:space="preserve"> 胡必亮，潘庆中，吴舒钰等著</t>
  </si>
  <si>
    <t xml:space="preserve"> 菲利普·威尔金森，道格拉斯·查令著</t>
  </si>
  <si>
    <t xml:space="preserve"> 玛丽·斯汀著</t>
  </si>
  <si>
    <t xml:space="preserve"> 克莱尔·哈尔西著</t>
  </si>
  <si>
    <t xml:space="preserve"> 梅根·福尔著</t>
  </si>
  <si>
    <t xml:space="preserve"> 安妮·彼得斯著</t>
  </si>
  <si>
    <t xml:space="preserve"> 韩素慧主译</t>
  </si>
  <si>
    <t xml:space="preserve"> 伊洛娜·本德菲编著</t>
  </si>
  <si>
    <t xml:space="preserve"> 刘嘉译</t>
  </si>
  <si>
    <t xml:space="preserve"> 杜倩译</t>
  </si>
  <si>
    <t xml:space="preserve"> 艾萱译</t>
  </si>
  <si>
    <t xml:space="preserve"> 陈超译</t>
  </si>
  <si>
    <t xml:space="preserve"> 宁馨译</t>
  </si>
  <si>
    <t xml:space="preserve"> 翟灿译</t>
  </si>
  <si>
    <t xml:space="preserve"> 贝蒂·鲁特[著]</t>
  </si>
  <si>
    <t xml:space="preserve"> 卡萝尔·沃森著</t>
  </si>
  <si>
    <t xml:space="preserve"> 杰瑞·布罗顿编著</t>
  </si>
  <si>
    <t xml:space="preserve"> 邵鹏坤译</t>
  </si>
  <si>
    <t xml:space="preserve"> 孙永华译</t>
  </si>
  <si>
    <t xml:space="preserve"> 曹亚君译</t>
  </si>
  <si>
    <t xml:space="preserve"> 马蕴译</t>
  </si>
  <si>
    <t xml:space="preserve"> 王冠超译</t>
  </si>
  <si>
    <t xml:space="preserve"> 周亮译</t>
  </si>
  <si>
    <t xml:space="preserve"> 邢立达，李锐媛译</t>
  </si>
  <si>
    <t xml:space="preserve"> 罗伯特·温斯顿主编</t>
  </si>
  <si>
    <t xml:space="preserve"> 田新平，荣石，冯凤芝译</t>
  </si>
  <si>
    <t xml:space="preserve"> 刘婧，王智鑫译</t>
  </si>
  <si>
    <t xml:space="preserve"> (英)玛丽·斯汀著</t>
  </si>
  <si>
    <t xml:space="preserve"> 王小龙译</t>
  </si>
  <si>
    <t xml:space="preserve"> 朱景梅译</t>
  </si>
  <si>
    <t xml:space="preserve"> 刘影影，马英杰译</t>
  </si>
  <si>
    <t xml:space="preserve"> 德里克·哈维著</t>
  </si>
  <si>
    <t xml:space="preserve"> 西蒙·博思[等著]</t>
  </si>
  <si>
    <t xml:space="preserve"> 邢立达，王申娜译</t>
  </si>
  <si>
    <t xml:space="preserve"> 大卫·伯尼著</t>
  </si>
  <si>
    <t xml:space="preserve"> 丹·格林著</t>
  </si>
  <si>
    <t xml:space="preserve"> (英)约翰·伍德沃德[著]</t>
  </si>
  <si>
    <t xml:space="preserve"> 克莱夫·吉福德著</t>
  </si>
  <si>
    <t xml:space="preserve"> 汤姆·杰克逊著</t>
  </si>
  <si>
    <t xml:space="preserve"> 王佳等译</t>
  </si>
  <si>
    <t xml:space="preserve"> 道格拉斯·帕尔默著</t>
  </si>
  <si>
    <t xml:space="preserve"> 郑伯承译</t>
  </si>
  <si>
    <t xml:space="preserve"> 杨寅辉，汪润译</t>
  </si>
  <si>
    <t xml:space="preserve"> 安德烈亚·米尔斯著</t>
  </si>
  <si>
    <t xml:space="preserve"> 肖琦译</t>
  </si>
  <si>
    <t xml:space="preserve"> 赵菲朵译</t>
  </si>
  <si>
    <t xml:space="preserve"> 应世澄译</t>
  </si>
  <si>
    <t xml:space="preserve"> 陈光译</t>
  </si>
  <si>
    <t xml:space="preserve"> 刘小蕊译</t>
  </si>
  <si>
    <t xml:space="preserve"> 珍妮弗·杜斯琳著</t>
  </si>
  <si>
    <t xml:space="preserve"> 莱斯利·加勒特著</t>
  </si>
  <si>
    <t xml:space="preserve"> 凯特·海顿著</t>
  </si>
  <si>
    <t xml:space="preserve"> 基娅拉·谢瓦利尔著</t>
  </si>
  <si>
    <t xml:space="preserve"> 黛博拉·洛克著</t>
  </si>
  <si>
    <t xml:space="preserve"> 布莱恩·摩西著</t>
  </si>
  <si>
    <t xml:space="preserve"> 帕特丽夏·J.墨菲著</t>
  </si>
  <si>
    <t xml:space="preserve"> 安吉拉·罗伊斯顿著</t>
  </si>
  <si>
    <t xml:space="preserve"> 安妮塔·加纳利著</t>
  </si>
  <si>
    <t xml:space="preserve"> 李·戴维斯著</t>
  </si>
  <si>
    <t xml:space="preserve"> 朱迪思·沃克-霍奇著</t>
  </si>
  <si>
    <t xml:space="preserve"> 吉尔·阿特金斯著</t>
  </si>
  <si>
    <t xml:space="preserve"> 莎莉·格林德列著</t>
  </si>
  <si>
    <t xml:space="preserve"> 黛博拉·钱斯勒著</t>
  </si>
  <si>
    <t xml:space="preserve"> 帕特丽夏·J. 墨菲著</t>
  </si>
  <si>
    <t xml:space="preserve"> 凯伦·沃里斯著</t>
  </si>
  <si>
    <t xml:space="preserve"> 马克斯·摩尔著</t>
  </si>
  <si>
    <t xml:space="preserve"> 大卫·洛克著</t>
  </si>
  <si>
    <t xml:space="preserve"> 鲁思·汤姆逊著</t>
  </si>
  <si>
    <t xml:space="preserve"> 苏·尼考尔森著</t>
  </si>
  <si>
    <t xml:space="preserve"> 李泽晖译</t>
  </si>
  <si>
    <t xml:space="preserve"> 董翠敏译</t>
  </si>
  <si>
    <t xml:space="preserve"> 齐东峰译</t>
  </si>
  <si>
    <t xml:space="preserve"> 刘伟竹译</t>
  </si>
  <si>
    <t xml:space="preserve"> 万昊宜，计婕译</t>
  </si>
  <si>
    <t xml:space="preserve"> 刘晰晰译</t>
  </si>
  <si>
    <t xml:space="preserve"> 崔静译</t>
  </si>
  <si>
    <t xml:space="preserve"> 马甜甜译</t>
  </si>
  <si>
    <t xml:space="preserve"> 邢立达等译</t>
  </si>
  <si>
    <t xml:space="preserve"> 颜可维译</t>
  </si>
  <si>
    <t xml:space="preserve"> 史蒂夫·帕克编著</t>
  </si>
  <si>
    <t xml:space="preserve"> 德里克·哈维编著</t>
  </si>
  <si>
    <t xml:space="preserve"> 汪俊译</t>
  </si>
  <si>
    <t xml:space="preserve"> 陈毅平译</t>
  </si>
  <si>
    <t xml:space="preserve"> 陈超，孙永华译</t>
  </si>
  <si>
    <t xml:space="preserve"> 杨晓婷，李名扬译</t>
  </si>
  <si>
    <t xml:space="preserve"> 李霓译</t>
  </si>
  <si>
    <t xml:space="preserve"> 赵宏雷，杨良锋译</t>
  </si>
  <si>
    <t xml:space="preserve"> 王芳译</t>
  </si>
  <si>
    <t xml:space="preserve"> 艾瑞克·托马斯绘图</t>
  </si>
  <si>
    <t xml:space="preserve"> 史蒂夫·努恩绘图</t>
  </si>
  <si>
    <t xml:space="preserve"> 理查德·邦松绘图</t>
  </si>
  <si>
    <t xml:space="preserve"> (英)史蒂夫·努恩绘图</t>
  </si>
  <si>
    <t xml:space="preserve"> 杨寅辉等译</t>
  </si>
  <si>
    <t xml:space="preserve"> 王晓宁等译</t>
  </si>
  <si>
    <t xml:space="preserve"> 杰米·安布罗斯著</t>
  </si>
  <si>
    <t xml:space="preserve"> 杜飞绘画</t>
  </si>
  <si>
    <t xml:space="preserve"> 史蒂芬·贝斯迪绘图</t>
  </si>
  <si>
    <t xml:space="preserve"> 李亦颂译</t>
  </si>
  <si>
    <t xml:space="preserve"> 梁蕾译</t>
  </si>
  <si>
    <t xml:space="preserve"> 谢文孙等整理</t>
  </si>
  <si>
    <t xml:space="preserve"> 闫元元，毛磊译</t>
  </si>
  <si>
    <t xml:space="preserve"> 薛克翘译</t>
  </si>
  <si>
    <t xml:space="preserve"> 张亚冰，李宝龙译</t>
  </si>
  <si>
    <t xml:space="preserve"> 姜景奎等译</t>
  </si>
  <si>
    <t xml:space="preserve"> 冉斌译</t>
  </si>
  <si>
    <t xml:space="preserve"> 巢巍译</t>
  </si>
  <si>
    <t xml:space="preserve"> 姜永红译</t>
  </si>
  <si>
    <t xml:space="preserve"> 刘建译</t>
  </si>
  <si>
    <t xml:space="preserve"> 廖波译</t>
  </si>
  <si>
    <t xml:space="preserve"> 张忞煜译</t>
  </si>
  <si>
    <t xml:space="preserve"> 李南，王春景译</t>
  </si>
  <si>
    <t xml:space="preserve"> 孟令全编</t>
  </si>
  <si>
    <t xml:space="preserve"> 方麟，王璐瑶编</t>
  </si>
  <si>
    <t xml:space="preserve"> 郝婧坤编</t>
  </si>
  <si>
    <t xml:space="preserve"> 方麟，田皓注析</t>
  </si>
  <si>
    <t xml:space="preserve"> 方麟，郝志文注析</t>
  </si>
  <si>
    <t xml:space="preserve"> 王峰，王璐瑶编</t>
  </si>
  <si>
    <t xml:space="preserve"> 孙陆编</t>
  </si>
  <si>
    <t xml:space="preserve"> 舒翔编</t>
  </si>
  <si>
    <t xml:space="preserve"> 《中国文明史话》编委会编著</t>
  </si>
  <si>
    <t xml:space="preserve"> 姚燕英文翻译 《中华文明史话》编委会编译</t>
  </si>
  <si>
    <t xml:space="preserve"> 葛卫红，龚秀英翻译 《中华文明史话》编委会编译</t>
  </si>
  <si>
    <t xml:space="preserve"> 赵瑛华，李瑞清英文翻译 《中华文明史话》编委会编译</t>
  </si>
  <si>
    <t xml:space="preserve"> 王毅翻译 《中华文明史话》编委会编译</t>
  </si>
  <si>
    <t xml:space="preserve"> 王毅英文翻译 《中华文明史话》编委会编译</t>
  </si>
  <si>
    <t xml:space="preserve"> 唐惠润翻译 《中华文明史话》编委会编译</t>
  </si>
  <si>
    <t xml:space="preserve"> 唐惠润英文翻译 《中华文明史话》编委会编译</t>
  </si>
  <si>
    <t xml:space="preserve"> 吴亚敏英文翻译 《中华文明史话》编委会编译</t>
  </si>
  <si>
    <t xml:space="preserve"> 梁晓鹏英文翻译 《中华文明史话》编委会编译</t>
  </si>
  <si>
    <t xml:space="preserve"> 吕睿英文翻译 《中华文明史话》编委会编译</t>
  </si>
  <si>
    <t xml:space="preserve"> 王杰，彭耀进译</t>
  </si>
  <si>
    <t xml:space="preserve"> 王倩云，孙杨等译</t>
  </si>
  <si>
    <t xml:space="preserve"> 王波，胡莎，杨海强等译</t>
  </si>
  <si>
    <t xml:space="preserve"> 金玉俊，樊雪红[册主编] 薄芯[等][著] 曹映红[等]绘</t>
  </si>
  <si>
    <t xml:space="preserve"> 张光珞，樊雪红[册主编] 徐祥临[等][著] 曹映红[等]绘</t>
  </si>
  <si>
    <t xml:space="preserve"> 张光璎[册主编] 熊若愚[等][著] 曹映红[等]绘</t>
  </si>
  <si>
    <t xml:space="preserve"> 汤涛[册主编] 王立岩[等][著] 曹映红[等]绘图</t>
  </si>
  <si>
    <t xml:space="preserve"> 刘大军[册主编] 陈宏艳[等][著] 曹映红[等]绘</t>
  </si>
  <si>
    <t xml:space="preserve"> 张光珞[册主编] 李长文[等][著] 曹映红[等]绘</t>
  </si>
  <si>
    <t xml:space="preserve"> 张光珞[册主编] 熊若愚，汪迎冬[著] 曹映红[等]绘</t>
  </si>
  <si>
    <t xml:space="preserve"> 谢琳，涂晟，张承儿等译</t>
  </si>
  <si>
    <t xml:space="preserve"> 张安琪译</t>
  </si>
  <si>
    <t xml:space="preserve"> 余小伟，廖文卿等译</t>
  </si>
  <si>
    <t xml:space="preserve"> 刘鉴强撰文</t>
  </si>
  <si>
    <t xml:space="preserve"> 苏枫雅译</t>
  </si>
  <si>
    <t xml:space="preserve"> 华南师范大学旅游管理系编写</t>
  </si>
  <si>
    <t xml:space="preserve"> 唐晓琳，林少伟，高鹏程等译</t>
  </si>
  <si>
    <t xml:space="preserve"> 赵宗红译</t>
  </si>
  <si>
    <t xml:space="preserve"> 汝龙译</t>
  </si>
  <si>
    <t xml:space="preserve"> 陈鑫采访整理</t>
  </si>
  <si>
    <t xml:space="preserve"> (西)埃斯图迪奥·马塞尔工作室，(西)加比·马丁图 孙玉洁译</t>
  </si>
  <si>
    <t xml:space="preserve"> (西)阿马德乌·布拉斯科·费利乌，(西)加布里埃尔·马丁·罗伊格图 朱婉君译</t>
  </si>
  <si>
    <t xml:space="preserve"> (西)阿马德乌·布拉斯科·费利乌，法雷斯插画社图 朱婉君译</t>
  </si>
  <si>
    <t xml:space="preserve"> 郭汾阳，宋若云，阎守扶编</t>
  </si>
  <si>
    <t xml:space="preserve"> 千太阳译</t>
  </si>
  <si>
    <t xml:space="preserve"> 郭童译</t>
  </si>
  <si>
    <t xml:space="preserve"> 叶乙树绘</t>
  </si>
  <si>
    <t xml:space="preserve"> 叶忆树绘</t>
  </si>
  <si>
    <t xml:space="preserve"> 李鹏飞，耿小辉，徐长为译</t>
  </si>
  <si>
    <t xml:space="preserve"> 柳鸣九译</t>
  </si>
  <si>
    <t xml:space="preserve"> 葛浩文续写 林丽君翻译</t>
  </si>
  <si>
    <t xml:space="preserve"> 杨明，冯申译</t>
  </si>
  <si>
    <t xml:space="preserve"> 查振科，李向东整理</t>
  </si>
  <si>
    <t xml:space="preserve"> 赵闯绘</t>
  </si>
  <si>
    <t xml:space="preserve"> 眉睫编</t>
  </si>
  <si>
    <t xml:space="preserve"> 何道宽译</t>
  </si>
  <si>
    <t xml:space="preserve"> 林敏绘</t>
  </si>
  <si>
    <t xml:space="preserve"> (法)金丝燕译</t>
  </si>
  <si>
    <t xml:space="preserve"> 沈云龙等访问</t>
  </si>
  <si>
    <t xml:space="preserve"> 艺眼工作室，路虎强绘</t>
  </si>
  <si>
    <t xml:space="preserve"> 张木天译</t>
  </si>
  <si>
    <t xml:space="preserve"> 杨华京译</t>
  </si>
  <si>
    <t xml:space="preserve"> 郑振铎译</t>
  </si>
  <si>
    <t xml:space="preserve"> 刘永宁整理</t>
  </si>
  <si>
    <t xml:space="preserve"> 王鲲，黄君艳，章婵译</t>
  </si>
  <si>
    <t xml:space="preserve"> 乔飞译</t>
  </si>
  <si>
    <t xml:space="preserve"> 袁丽晖译</t>
  </si>
  <si>
    <t xml:space="preserve"> 董建中本辑主编</t>
  </si>
  <si>
    <t xml:space="preserve"> 倪庆饩译</t>
  </si>
  <si>
    <t xml:space="preserve"> 黎雅涂译</t>
  </si>
  <si>
    <t xml:space="preserve"> 刘安武译</t>
  </si>
  <si>
    <t xml:space="preserve"> 刘安武，唐仁虎译</t>
  </si>
  <si>
    <t xml:space="preserve"> 徐茹整理</t>
  </si>
  <si>
    <t xml:space="preserve"> 陈星编著</t>
  </si>
  <si>
    <t xml:space="preserve"> 许敬，耿小辉，徐亚静译</t>
  </si>
  <si>
    <t xml:space="preserve"> 周经纬，李艳娜编著</t>
  </si>
  <si>
    <t xml:space="preserve"> 谢晖编著</t>
  </si>
  <si>
    <t xml:space="preserve"> 张真真编著</t>
  </si>
  <si>
    <t xml:space="preserve"> 许文君，周长迎编著</t>
  </si>
  <si>
    <t xml:space="preserve"> 张伟编著</t>
  </si>
  <si>
    <t xml:space="preserve"> 李振魁执笔 欧达龙照片整理 中国社会福利基金会学雷锋基金管委会，中华志愿者协会弘扬雷锋精神促进会编</t>
  </si>
  <si>
    <t xml:space="preserve"> 中国社会福利基金会学雷锋基金管委会，中华志愿者协会弘扬雷锋精神促进会编</t>
  </si>
  <si>
    <t xml:space="preserve"> 耿小辉，王春玲译</t>
  </si>
  <si>
    <t xml:space="preserve"> 赵克非译</t>
  </si>
  <si>
    <t xml:space="preserve"> 董晓萍译</t>
  </si>
  <si>
    <t xml:space="preserve"> 李正荣整理</t>
  </si>
  <si>
    <t xml:space="preserve"> 王振忠，谭伟伦译</t>
  </si>
  <si>
    <t xml:space="preserve"> (英)约翰·詹姆斯图 刘勇军译</t>
  </si>
  <si>
    <t xml:space="preserve"> (英)马克·伯金图 刘勇军译</t>
  </si>
  <si>
    <t xml:space="preserve"> (英)约翰·詹姆斯，(英)马克·伯金图 爱乐娃译</t>
  </si>
  <si>
    <t xml:space="preserve"> 刘祁译</t>
  </si>
  <si>
    <t xml:space="preserve"> 杨玉译</t>
  </si>
  <si>
    <t xml:space="preserve"> 钱璨译</t>
  </si>
  <si>
    <t xml:space="preserve"> 王文君译</t>
  </si>
  <si>
    <t xml:space="preserve"> 崔月译</t>
  </si>
  <si>
    <t xml:space="preserve"> 胡虹译</t>
  </si>
  <si>
    <t xml:space="preserve"> 张梦佳译</t>
  </si>
  <si>
    <t xml:space="preserve"> 许丹丹译</t>
  </si>
  <si>
    <t xml:space="preserve"> 张帆译</t>
  </si>
  <si>
    <t xml:space="preserve"> 向菲译</t>
  </si>
  <si>
    <t xml:space="preserve"> 刘凤翰整理</t>
  </si>
  <si>
    <t xml:space="preserve"> 韩国PICTO STUDIO公司绘 千太阳译</t>
  </si>
  <si>
    <t xml:space="preserve"> 王正译</t>
  </si>
  <si>
    <t xml:space="preserve"> 陆宝千访问 郑丽榕记录 沈怀玉，魏秀梅整理</t>
  </si>
  <si>
    <t xml:space="preserve"> 嘉木扬·凯朝译</t>
  </si>
  <si>
    <t xml:space="preserve"> 尹迪，钟侣艳，耿小辉译</t>
  </si>
  <si>
    <t xml:space="preserve"> 崔国强[等]译</t>
  </si>
  <si>
    <t xml:space="preserve"> 范莎等译</t>
  </si>
  <si>
    <t xml:space="preserve"> 李晨绘</t>
  </si>
  <si>
    <t xml:space="preserve"> 李少白摄</t>
  </si>
  <si>
    <t xml:space="preserve"> 郭存海译</t>
  </si>
  <si>
    <t xml:space="preserve"> 李华，林琳，陶思媛译</t>
  </si>
  <si>
    <t xml:space="preserve"> 刘曙野译</t>
  </si>
  <si>
    <t xml:space="preserve"> 刘婷译</t>
  </si>
  <si>
    <t xml:space="preserve"> 张云开绘</t>
  </si>
  <si>
    <t xml:space="preserve"> 耿小辉，张淑译</t>
  </si>
  <si>
    <t xml:space="preserve"> 《世界地理地图集》编委会编著</t>
  </si>
  <si>
    <t xml:space="preserve"> 曹寓刚译</t>
  </si>
  <si>
    <t xml:space="preserve"> 张仕英译</t>
  </si>
  <si>
    <t xml:space="preserve"> 陈忠译</t>
  </si>
  <si>
    <t xml:space="preserve"> 葛靖维绘</t>
  </si>
  <si>
    <t xml:space="preserve"> 陈器之，李奕今译 (法)雷米·马修(Remi Mathieu)译</t>
  </si>
  <si>
    <t xml:space="preserve"> 陈墨编撰</t>
  </si>
  <si>
    <t xml:space="preserve"> 刘慧译</t>
  </si>
  <si>
    <t xml:space="preserve"> 刘方译</t>
  </si>
  <si>
    <t xml:space="preserve"> 中国大百科全书出版社编译</t>
  </si>
  <si>
    <t xml:space="preserve"> 冉斌册主编</t>
  </si>
  <si>
    <t xml:space="preserve"> 廖波册主编</t>
  </si>
  <si>
    <t xml:space="preserve"> 姜永红册主编</t>
  </si>
  <si>
    <t xml:space="preserve"> 邓兵册主编</t>
  </si>
  <si>
    <t xml:space="preserve"> 姜景奎册主编</t>
  </si>
  <si>
    <t xml:space="preserve"> 贾廷诗，陈三井等记录</t>
  </si>
  <si>
    <t xml:space="preserve"> 王琼译</t>
  </si>
  <si>
    <t xml:space="preserve"> (英)克莱尔·戈布尔绘 侯晟译</t>
  </si>
  <si>
    <t xml:space="preserve"> 施辉业译</t>
  </si>
  <si>
    <t xml:space="preserve"> 曹岫云译 曹寓刚校</t>
  </si>
  <si>
    <t xml:space="preserve"> (美)柯利瑞(J.C.Cleary)译</t>
  </si>
  <si>
    <t xml:space="preserve"> Nicky Harman[译]</t>
  </si>
  <si>
    <t xml:space="preserve"> 葛浩文，林丽君译</t>
  </si>
  <si>
    <t xml:space="preserve"> (美)周征环译</t>
  </si>
  <si>
    <t xml:space="preserve"> 刘学东译</t>
  </si>
  <si>
    <t xml:space="preserve"> 董幼学，马轶伦译</t>
  </si>
  <si>
    <t xml:space="preserve"> 陈默等译</t>
  </si>
  <si>
    <t xml:space="preserve"> 姚彦贝[等]译 胡必亮校</t>
  </si>
  <si>
    <t xml:space="preserve"> 柴晨清等译</t>
  </si>
  <si>
    <t xml:space="preserve"> 陈梦捷译</t>
  </si>
  <si>
    <t xml:space="preserve"> 冯常娜译</t>
  </si>
  <si>
    <t xml:space="preserve"> 王萍译</t>
  </si>
  <si>
    <t xml:space="preserve"> 李伟等译</t>
  </si>
  <si>
    <t xml:space="preserve"> 马克·拉夫尔，珍妮·斯内普，乔纳森·兰利配图 应世澄译</t>
  </si>
  <si>
    <t xml:space="preserve"> 付海婧译</t>
  </si>
  <si>
    <t xml:space="preserve"> 关晓武等译</t>
  </si>
  <si>
    <t xml:space="preserve"> 王洪峰[等]译</t>
  </si>
  <si>
    <t xml:space="preserve"> 何长欢等译</t>
  </si>
  <si>
    <t xml:space="preserve"> 吴晨译</t>
  </si>
  <si>
    <t xml:space="preserve"> 张梅译</t>
  </si>
  <si>
    <t xml:space="preserve"> 文彦杰译</t>
  </si>
  <si>
    <t xml:space="preserve"> 秦程程译</t>
  </si>
  <si>
    <t xml:space="preserve"> 许丽君译</t>
  </si>
  <si>
    <t xml:space="preserve"> 刘可依译</t>
  </si>
  <si>
    <t xml:space="preserve"> 高冀译</t>
  </si>
  <si>
    <t xml:space="preserve"> 李怡译</t>
  </si>
  <si>
    <t xml:space="preserve"> 解晓丽译</t>
  </si>
  <si>
    <t xml:space="preserve"> 安吉拉·威吉斯文字撰写 王冠超译</t>
  </si>
  <si>
    <t xml:space="preserve"> 埃里克·肯特利文字撰写 杨晓婷译</t>
  </si>
  <si>
    <t xml:space="preserve"> 赛琳娜·伍德文字撰写 刘雨歆译</t>
  </si>
  <si>
    <t xml:space="preserve"> (英)安妮·米勒德文字撰写 杜倩，应世澄译</t>
  </si>
  <si>
    <t xml:space="preserve"> (英)菲利普·斯蒂尔文字撰写 杜倩，应世澄译</t>
  </si>
  <si>
    <t xml:space="preserve"> 马丽译</t>
  </si>
  <si>
    <t xml:space="preserve"> 理查德·普拉特文字撰写 肖琦译</t>
  </si>
  <si>
    <t xml:space="preserve"> 理查德·普拉特文字撰写 田祎译</t>
  </si>
  <si>
    <t xml:space="preserve"> 下</t>
  </si>
  <si>
    <t xml:space="preserve"> 第一卷</t>
  </si>
  <si>
    <t xml:space="preserve"> 上</t>
  </si>
  <si>
    <t xml:space="preserve"> 中</t>
  </si>
  <si>
    <t xml:space="preserve"> 第一辑 10</t>
  </si>
  <si>
    <t xml:space="preserve"> 第一辑 12</t>
  </si>
  <si>
    <t xml:space="preserve"> 第一辑 11</t>
  </si>
  <si>
    <t xml:space="preserve"> 第一辑 9</t>
  </si>
  <si>
    <t xml:space="preserve"> 第一辑 8</t>
  </si>
  <si>
    <t xml:space="preserve"> 第一辑 3</t>
  </si>
  <si>
    <t xml:space="preserve"> 第一辑 2</t>
  </si>
  <si>
    <t xml:space="preserve"> 第一辑 1</t>
  </si>
  <si>
    <t xml:space="preserve"> 第一辑 4</t>
  </si>
  <si>
    <t xml:space="preserve"> 第一辑 5</t>
  </si>
  <si>
    <t xml:space="preserve"> 第一辑 6</t>
  </si>
  <si>
    <t xml:space="preserve"> 第一辑 7</t>
  </si>
  <si>
    <t xml:space="preserve"> 第九辑</t>
  </si>
  <si>
    <t xml:space="preserve"> 陆</t>
  </si>
  <si>
    <t xml:space="preserve"> 壹</t>
  </si>
  <si>
    <t xml:space="preserve"> 肆</t>
  </si>
  <si>
    <t xml:space="preserve"> 伍</t>
  </si>
  <si>
    <t xml:space="preserve"> 贰</t>
  </si>
  <si>
    <t xml:space="preserve"> 柒</t>
  </si>
  <si>
    <t xml:space="preserve"> 第二辑 5</t>
  </si>
  <si>
    <t xml:space="preserve"> 第五册</t>
  </si>
  <si>
    <t xml:space="preserve"> 第四册</t>
  </si>
  <si>
    <t xml:space="preserve"> 第三册</t>
  </si>
  <si>
    <t xml:space="preserve"> 第六册</t>
  </si>
  <si>
    <t xml:space="preserve"> 第二册</t>
  </si>
  <si>
    <t xml:space="preserve"> 叁</t>
  </si>
  <si>
    <t xml:space="preserve"> 第1集</t>
  </si>
  <si>
    <t xml:space="preserve"> 文化公众人物</t>
  </si>
  <si>
    <t xml:space="preserve"> 科技商业人才</t>
  </si>
  <si>
    <t xml:space="preserve"> 公共服务人员</t>
  </si>
  <si>
    <t xml:space="preserve"> 工程制造生产者</t>
  </si>
  <si>
    <t xml:space="preserve"> 尊老爱幼</t>
  </si>
  <si>
    <t xml:space="preserve"> 自强不息</t>
  </si>
  <si>
    <t xml:space="preserve"> 助人为乐</t>
  </si>
  <si>
    <t xml:space="preserve"> 文艺之美</t>
  </si>
  <si>
    <t xml:space="preserve"> 天地之间</t>
  </si>
  <si>
    <t xml:space="preserve"> 科学之书</t>
  </si>
  <si>
    <t xml:space="preserve"> 中国历史·地理</t>
  </si>
  <si>
    <t xml:space="preserve"> 语文</t>
  </si>
  <si>
    <t xml:space="preserve"> 物理</t>
  </si>
  <si>
    <t xml:space="preserve"> 体育 医学</t>
  </si>
  <si>
    <t xml:space="preserve"> 数学 化学</t>
  </si>
  <si>
    <t xml:space="preserve"> 世界历史·地理</t>
  </si>
  <si>
    <t xml:space="preserve"> 生物</t>
  </si>
  <si>
    <t xml:space="preserve"> 社会 法律 科学</t>
  </si>
  <si>
    <t xml:space="preserve"> 成长驿站</t>
  </si>
  <si>
    <t xml:space="preserve"> 数理加油站</t>
  </si>
  <si>
    <t xml:space="preserve"> 自然</t>
  </si>
  <si>
    <t xml:space="preserve"> 中国 世界</t>
  </si>
  <si>
    <t xml:space="preserve"> 社会</t>
  </si>
  <si>
    <t xml:space="preserve"> 历史</t>
  </si>
  <si>
    <t xml:space="preserve"> 军事 体育</t>
  </si>
  <si>
    <t xml:space="preserve"> 传统音乐</t>
  </si>
  <si>
    <t xml:space="preserve"> 保卫人类和平</t>
  </si>
  <si>
    <t xml:space="preserve"> 植物百态</t>
  </si>
  <si>
    <t xml:space="preserve"> 学习成长</t>
  </si>
  <si>
    <t xml:space="preserve"> 头脑风暴</t>
  </si>
  <si>
    <t xml:space="preserve"> 太空奥妙</t>
  </si>
  <si>
    <t xml:space="preserve"> 社会启蒙</t>
  </si>
  <si>
    <t xml:space="preserve"> 人体秘闻</t>
  </si>
  <si>
    <t xml:space="preserve"> 发明发现</t>
  </si>
  <si>
    <t xml:space="preserve"> 动物奇趣</t>
  </si>
  <si>
    <t xml:space="preserve"> 地球万象</t>
  </si>
  <si>
    <t xml:space="preserve"> 走遍世界 Travel around the world</t>
  </si>
  <si>
    <t xml:space="preserve"> 世界遗产 中国篇</t>
  </si>
  <si>
    <t xml:space="preserve"> 世界遗产 世界篇</t>
  </si>
  <si>
    <t xml:space="preserve"> 穿越中国 Travel around China</t>
  </si>
  <si>
    <t xml:space="preserve"> 地球三极探险 Exploration</t>
  </si>
  <si>
    <t xml:space="preserve"> 世界遗产·中国篇</t>
  </si>
  <si>
    <t xml:space="preserve"> 世界遗产·世界篇</t>
  </si>
  <si>
    <t xml:space="preserve"> 地球三极探险 exploration</t>
  </si>
  <si>
    <t xml:space="preserve"> 文化艺术</t>
  </si>
  <si>
    <t xml:space="preserve"> 太空气象</t>
  </si>
  <si>
    <t xml:space="preserve"> 世界风貌</t>
  </si>
  <si>
    <t xml:space="preserve"> 身边的数理化</t>
  </si>
  <si>
    <t xml:space="preserve"> 植物园 动物园</t>
  </si>
  <si>
    <t xml:space="preserve"> 世界公园 中国家园</t>
  </si>
  <si>
    <t xml:space="preserve"> 科学宫 文体馆</t>
  </si>
  <si>
    <t xml:space="preserve"> 日常生活</t>
  </si>
  <si>
    <t xml:space="preserve"> 军事体育</t>
  </si>
  <si>
    <t xml:space="preserve"> 话说历史</t>
  </si>
  <si>
    <t xml:space="preserve"> 动物植物</t>
  </si>
  <si>
    <t xml:space="preserve"> 地球家园</t>
  </si>
  <si>
    <t xml:space="preserve"> 南方篇</t>
  </si>
  <si>
    <t xml:space="preserve"> 北方篇</t>
  </si>
  <si>
    <t xml:space="preserve"> 地底下的时空虫洞</t>
  </si>
  <si>
    <t xml:space="preserve"> 浮空山上的超级新星</t>
  </si>
  <si>
    <t xml:space="preserve"> 法宝山的古怪少年</t>
  </si>
  <si>
    <t xml:space="preserve"> 遇到大水怪</t>
  </si>
  <si>
    <t xml:space="preserve"> 乐土城</t>
  </si>
  <si>
    <t xml:space="preserve"> 面具</t>
  </si>
  <si>
    <t xml:space="preserve"> 拯救流浪松鼠</t>
  </si>
  <si>
    <t xml:space="preserve"> 疯狂的机器恐龙</t>
  </si>
  <si>
    <t xml:space="preserve"> 霸王龙的梦想</t>
  </si>
  <si>
    <t xml:space="preserve"> 为霸王龙找朋友</t>
  </si>
  <si>
    <t xml:space="preserve"> 小霸王龙诞生记</t>
  </si>
  <si>
    <t xml:space="preserve"> 关关和她的朋友们</t>
  </si>
  <si>
    <t xml:space="preserve"> 霸王龙抓骗子记</t>
  </si>
  <si>
    <t xml:space="preserve"> 宠物流放地</t>
  </si>
  <si>
    <t xml:space="preserve"> 霸王龙的新朋友</t>
  </si>
  <si>
    <t xml:space="preserve"> 心理安全</t>
  </si>
  <si>
    <t xml:space="preserve"> 游玩安全</t>
  </si>
  <si>
    <t xml:space="preserve"> 出行安全</t>
  </si>
  <si>
    <t xml:space="preserve"> 爬行、两栖类动物</t>
  </si>
  <si>
    <t xml:space="preserve"> 古代文明</t>
  </si>
  <si>
    <t xml:space="preserve"> 认识世界</t>
  </si>
  <si>
    <t xml:space="preserve"> 感知能力</t>
  </si>
  <si>
    <t xml:space="preserve"> 智力开发</t>
  </si>
  <si>
    <t xml:space="preserve"> 语言表达</t>
  </si>
  <si>
    <t xml:space="preserve"> 个性创造</t>
  </si>
  <si>
    <t xml:space="preserve"> 数学启蒙</t>
  </si>
  <si>
    <t xml:space="preserve"> 元朝卷</t>
  </si>
  <si>
    <t xml:space="preserve"> 先秦卷</t>
  </si>
  <si>
    <t xml:space="preserve"> 隋唐卷</t>
  </si>
  <si>
    <t xml:space="preserve"> 宋朝卷</t>
  </si>
  <si>
    <t xml:space="preserve"> 秦汉卷</t>
  </si>
  <si>
    <t xml:space="preserve"> 明朝卷</t>
  </si>
  <si>
    <t xml:space="preserve"> 西方经学说读书笔记</t>
  </si>
  <si>
    <t xml:space="preserve"> 厉以宁文选2015-2017</t>
  </si>
  <si>
    <t xml:space="preserve"> 厉以宁文选2011-2014</t>
  </si>
  <si>
    <t xml:space="preserve"> 厉以宁文选2008-2010</t>
  </si>
  <si>
    <t xml:space="preserve"> 厉以宁文选1980-1999</t>
  </si>
  <si>
    <t xml:space="preserve"> 智慧人生</t>
  </si>
  <si>
    <t xml:space="preserve"> 智慧对话</t>
  </si>
  <si>
    <t xml:space="preserve"> 水果、香草和香料 Fruits, herbs and spices</t>
  </si>
  <si>
    <t xml:space="preserve"> 洞光宝石的秘密</t>
  </si>
  <si>
    <t xml:space="preserve"> 御花园里的火车站</t>
  </si>
  <si>
    <t xml:space="preserve"> 睡龙床的男孩</t>
  </si>
  <si>
    <t xml:space="preserve"> 景仁宫的怪事</t>
  </si>
  <si>
    <t xml:space="preserve"> 独角兽的审判</t>
  </si>
  <si>
    <t xml:space="preserve"> 小小金殿里的木偶戏</t>
  </si>
  <si>
    <t xml:space="preserve"> 白泽大王的回忆</t>
  </si>
  <si>
    <t xml:space="preserve"> 恶魔龙的真相</t>
  </si>
  <si>
    <t xml:space="preserve"> 貔貅向往的世界</t>
  </si>
  <si>
    <t xml:space="preserve"> 追踪骊龙</t>
  </si>
  <si>
    <t xml:space="preserve"> 土耳其浴室里的战斗</t>
  </si>
  <si>
    <t xml:space="preserve"> 神仙院</t>
  </si>
  <si>
    <t xml:space="preserve"> 大明星驺虞</t>
  </si>
  <si>
    <t xml:space="preserve"> 木之精灵</t>
  </si>
  <si>
    <t xml:space="preserve"> 独角女孩</t>
  </si>
  <si>
    <t xml:space="preserve"> 畅音阁的卡拉</t>
  </si>
  <si>
    <t xml:space="preserve"> 西洋龙的离奇故事</t>
  </si>
  <si>
    <t xml:space="preserve"> 毕业了</t>
  </si>
  <si>
    <t xml:space="preserve"> 睡龙床的男孩儿</t>
  </si>
  <si>
    <t xml:space="preserve"> 阴云尽散</t>
  </si>
  <si>
    <t xml:space="preserve"> 风雨来袭</t>
  </si>
  <si>
    <t xml:space="preserve"> 脚印篇</t>
  </si>
  <si>
    <t xml:space="preserve"> 虫虫篇</t>
  </si>
  <si>
    <t xml:space="preserve"> 便便篇</t>
  </si>
  <si>
    <t xml:space="preserve"> 唐诗三百首</t>
  </si>
  <si>
    <t xml:space="preserve"> 宋词三百首</t>
  </si>
  <si>
    <t xml:space="preserve"> 元曲三百首</t>
  </si>
  <si>
    <t xml:space="preserve"> 玩游戏，学语言</t>
  </si>
  <si>
    <t xml:space="preserve"> 玩游戏，学艺术</t>
  </si>
  <si>
    <t xml:space="preserve"> 玩游戏，学数学</t>
  </si>
  <si>
    <t xml:space="preserve"> 玩游戏，学科学</t>
  </si>
  <si>
    <t xml:space="preserve"> 玩游戏，学交往</t>
  </si>
  <si>
    <t xml:space="preserve"> 玩游戏，更健康</t>
  </si>
  <si>
    <t xml:space="preserve"> 基本笔画与独体字</t>
  </si>
  <si>
    <t xml:space="preserve"> 字头字底与上下结构</t>
  </si>
  <si>
    <t xml:space="preserve"> 偏旁部首与左右、包围结构</t>
  </si>
  <si>
    <t xml:space="preserve"> 章法与集字</t>
  </si>
  <si>
    <t xml:space="preserve"> 我笔下的恐龙世界</t>
  </si>
  <si>
    <t xml:space="preserve"> 得意篇</t>
  </si>
  <si>
    <t xml:space="preserve"> 我们一起踢足球</t>
  </si>
  <si>
    <t xml:space="preserve"> 小海豚的冒险</t>
  </si>
  <si>
    <t xml:space="preserve"> 蝴蝶的一生</t>
  </si>
  <si>
    <t xml:space="preserve"> 世界各地的房屋</t>
  </si>
  <si>
    <t xml:space="preserve"> 乘着火车去旅行</t>
  </si>
  <si>
    <t xml:space="preserve"> 多变的天气</t>
  </si>
  <si>
    <t xml:space="preserve"> 我们身边的昆虫</t>
  </si>
  <si>
    <t xml:space="preserve"> 卡车司机的一天</t>
  </si>
  <si>
    <t xml:space="preserve"> 冬眠动物温暖的家</t>
  </si>
  <si>
    <t xml:space="preserve"> 航天飞机和宇宙飞船</t>
  </si>
  <si>
    <t xml:space="preserve"> 动物的家</t>
  </si>
  <si>
    <t xml:space="preserve"> 绿山农场的一天</t>
  </si>
  <si>
    <t xml:space="preserve"> 野生动物宝宝</t>
  </si>
  <si>
    <t xml:space="preserve"> 哇！动物园</t>
  </si>
  <si>
    <t xml:space="preserve"> 忙碌的小蜜蜂</t>
  </si>
  <si>
    <t xml:space="preserve"> 小蝌蚪的故事</t>
  </si>
  <si>
    <t xml:space="preserve"> 小鸭子长大了</t>
  </si>
  <si>
    <t xml:space="preserve"> 海鸥的一天</t>
  </si>
  <si>
    <t xml:space="preserve"> 可爱的小狗</t>
  </si>
  <si>
    <t xml:space="preserve"> 儿童读物</t>
  </si>
  <si>
    <t xml:space="preserve"> 通俗读物</t>
  </si>
  <si>
    <t xml:space="preserve"> 文集 文集</t>
  </si>
  <si>
    <t xml:space="preserve"> 词典</t>
  </si>
  <si>
    <t xml:space="preserve"> 缩写</t>
  </si>
  <si>
    <t xml:space="preserve"> 启蒙读物</t>
  </si>
  <si>
    <t xml:space="preserve"> 青少年读物</t>
  </si>
  <si>
    <t xml:space="preserve"> 少儿读物</t>
  </si>
  <si>
    <t xml:space="preserve"> 编年体</t>
  </si>
  <si>
    <t xml:space="preserve"> 史料</t>
  </si>
  <si>
    <t xml:space="preserve"> 中文 英文</t>
  </si>
  <si>
    <t xml:space="preserve"> 史料 中文 英文</t>
  </si>
  <si>
    <t xml:space="preserve"> 普及读物</t>
  </si>
  <si>
    <t xml:space="preserve"> 青少年读物 青少年读物</t>
  </si>
  <si>
    <t xml:space="preserve"> 青少年读物 青少年读物 青少年读物</t>
  </si>
  <si>
    <t xml:space="preserve"> 课外读物</t>
  </si>
  <si>
    <t xml:space="preserve"> 课外读物 课外读物</t>
  </si>
  <si>
    <t xml:space="preserve"> 文集</t>
  </si>
  <si>
    <t xml:space="preserve"> 少年读物</t>
  </si>
  <si>
    <t xml:space="preserve"> 少年读物 少年读物</t>
  </si>
  <si>
    <t xml:space="preserve"> 少年读物 少年读物 少年读物</t>
  </si>
  <si>
    <t xml:space="preserve"> 少儿读物 少儿读物</t>
  </si>
  <si>
    <t xml:space="preserve"> 少儿读物 少儿读物 少儿读物</t>
  </si>
  <si>
    <t xml:space="preserve"> 教学参考资料</t>
  </si>
  <si>
    <t xml:space="preserve"> 缩写 缩写 缩写</t>
  </si>
  <si>
    <t xml:space="preserve"> 儿童读物 儿童读物</t>
  </si>
  <si>
    <t xml:space="preserve"> 少儿读物 少儿读物 少儿读物 少儿读物</t>
  </si>
  <si>
    <t xml:space="preserve"> 普及读物 普及读物</t>
  </si>
  <si>
    <t xml:space="preserve"> 对照读物</t>
  </si>
  <si>
    <t xml:space="preserve"> 纪念文集</t>
  </si>
  <si>
    <t xml:space="preserve"> 语言读物</t>
  </si>
  <si>
    <t xml:space="preserve"> 字典</t>
  </si>
  <si>
    <t xml:space="preserve"> 双解词典</t>
  </si>
  <si>
    <t xml:space="preserve"> 儿童读物 儿童读物 儿童读物</t>
  </si>
  <si>
    <t xml:space="preserve"> 语言读物 通俗读物</t>
  </si>
  <si>
    <t xml:space="preserve"> 通俗读物 通俗读物</t>
  </si>
  <si>
    <t xml:space="preserve"> 教学参考资料 教学参考资料</t>
  </si>
  <si>
    <t xml:space="preserve"> 近代</t>
  </si>
  <si>
    <t xml:space="preserve"> 文集 文集 文集</t>
  </si>
  <si>
    <t xml:space="preserve"> 英文</t>
  </si>
  <si>
    <t xml:space="preserve"> 教材</t>
  </si>
  <si>
    <t xml:space="preserve"> 纪传体</t>
  </si>
  <si>
    <t xml:space="preserve"> 教学参考资料 儿童读物</t>
  </si>
  <si>
    <t xml:space="preserve"> 教学参考资料 儿童读物 儿童读物</t>
  </si>
  <si>
    <t xml:space="preserve"> 教学研究</t>
  </si>
  <si>
    <t xml:space="preserve"> 先进事迹</t>
  </si>
  <si>
    <t xml:space="preserve"> 文化研究</t>
  </si>
  <si>
    <t xml:space="preserve"> 传记</t>
  </si>
  <si>
    <t xml:space="preserve"> 文化交流 文化史 百科全书</t>
  </si>
  <si>
    <t xml:space="preserve"> 文化交流 文化史</t>
  </si>
  <si>
    <t xml:space="preserve"> 小说集 小说集</t>
  </si>
  <si>
    <t xml:space="preserve"> 作品集</t>
  </si>
  <si>
    <t xml:space="preserve"> 民间故事 作品集</t>
  </si>
  <si>
    <t xml:space="preserve"> 作品集 古希腊</t>
  </si>
  <si>
    <t xml:space="preserve"> 绕口令 作品集</t>
  </si>
  <si>
    <t xml:space="preserve"> 研究</t>
  </si>
  <si>
    <t xml:space="preserve"> 器乐史</t>
  </si>
  <si>
    <t xml:space="preserve"> 风俗习惯史</t>
  </si>
  <si>
    <t xml:space="preserve"> 戏剧史 介绍</t>
  </si>
  <si>
    <t xml:space="preserve"> 工艺美术史 介绍</t>
  </si>
  <si>
    <t xml:space="preserve"> 介绍</t>
  </si>
  <si>
    <t xml:space="preserve"> 寺庙 介绍</t>
  </si>
  <si>
    <t xml:space="preserve"> 美术史</t>
  </si>
  <si>
    <t xml:space="preserve"> 汉语史</t>
  </si>
  <si>
    <t xml:space="preserve"> 医学史</t>
  </si>
  <si>
    <t xml:space="preserve"> 考古</t>
  </si>
  <si>
    <t xml:space="preserve"> 文学史</t>
  </si>
  <si>
    <t xml:space="preserve"> 科学史</t>
  </si>
  <si>
    <t xml:space="preserve"> 中学 中学</t>
  </si>
  <si>
    <t xml:space="preserve"> 中学 世界</t>
  </si>
  <si>
    <t xml:space="preserve"> 中学</t>
  </si>
  <si>
    <t xml:space="preserve"> 中学 中学 中学</t>
  </si>
  <si>
    <t xml:space="preserve"> 中学 中学 青少年读物 中学</t>
  </si>
  <si>
    <t xml:space="preserve"> 社会服务</t>
  </si>
  <si>
    <t xml:space="preserve"> 对外经贸合作 研究</t>
  </si>
  <si>
    <t xml:space="preserve"> 近代文学 文学史 研究</t>
  </si>
  <si>
    <t xml:space="preserve"> 工业史</t>
  </si>
  <si>
    <t xml:space="preserve"> 产业发展 研究</t>
  </si>
  <si>
    <t xml:space="preserve"> 民间文学 文学欣赏</t>
  </si>
  <si>
    <t xml:space="preserve"> 经济体制改革 研究</t>
  </si>
  <si>
    <t xml:space="preserve"> 概况</t>
  </si>
  <si>
    <t xml:space="preserve"> 探险</t>
  </si>
  <si>
    <t xml:space="preserve"> 短篇小说 小说集</t>
  </si>
  <si>
    <t xml:space="preserve"> 知识</t>
  </si>
  <si>
    <t xml:space="preserve"> 关系 国家 形象 研究</t>
  </si>
  <si>
    <t xml:space="preserve"> 基本知识</t>
  </si>
  <si>
    <t xml:space="preserve"> 栽培技术 技术史</t>
  </si>
  <si>
    <t xml:space="preserve"> 工业史 研究</t>
  </si>
  <si>
    <t xml:space="preserve"> 现代文学 文学评论 当代文学 文学评论</t>
  </si>
  <si>
    <t xml:space="preserve"> 科学工作者 生平事迹 西方国家</t>
  </si>
  <si>
    <t xml:space="preserve"> 生平事迹</t>
  </si>
  <si>
    <t xml:space="preserve"> 自传</t>
  </si>
  <si>
    <t xml:space="preserve"> 现代文学 作品集 当代文学 作品集</t>
  </si>
  <si>
    <t xml:space="preserve"> 制作</t>
  </si>
  <si>
    <t xml:space="preserve"> 僧侣 生平事迹 组织机构 概况</t>
  </si>
  <si>
    <t xml:space="preserve"> 国际合作 研究</t>
  </si>
  <si>
    <t xml:space="preserve"> 小学</t>
  </si>
  <si>
    <t xml:space="preserve"> 应用 社会交往 研究</t>
  </si>
  <si>
    <t xml:space="preserve"> 体制改革 研究</t>
  </si>
  <si>
    <t xml:space="preserve"> 现代文学 文学研究 文学研究</t>
  </si>
  <si>
    <t xml:space="preserve"> 文化事业 建设 研究</t>
  </si>
  <si>
    <t xml:space="preserve"> 回忆录</t>
  </si>
  <si>
    <t xml:space="preserve"> 作品集 作品集 古希腊 作品集</t>
  </si>
  <si>
    <t xml:space="preserve"> 成就</t>
  </si>
  <si>
    <t xml:space="preserve"> 环境科学 研究</t>
  </si>
  <si>
    <t xml:space="preserve"> 支付方式</t>
  </si>
  <si>
    <t xml:space="preserve"> 比较文化 研究</t>
  </si>
  <si>
    <t xml:space="preserve"> 文化研究 关系 环境保护 研究</t>
  </si>
  <si>
    <t xml:space="preserve"> 上古史</t>
  </si>
  <si>
    <t xml:space="preserve"> 古代史</t>
  </si>
  <si>
    <t xml:space="preserve"> 工业企业管理 经验</t>
  </si>
  <si>
    <t xml:space="preserve"> 职工 心理健康</t>
  </si>
  <si>
    <t xml:space="preserve"> 历史 研究</t>
  </si>
  <si>
    <t xml:space="preserve"> 历史地图 地图集</t>
  </si>
  <si>
    <t xml:space="preserve"> 寓言 作品集</t>
  </si>
  <si>
    <t xml:space="preserve"> 理论研究</t>
  </si>
  <si>
    <t xml:space="preserve"> 工业企业管理 研究 工业企业管理 研究</t>
  </si>
  <si>
    <t xml:space="preserve"> 编年史</t>
  </si>
  <si>
    <t xml:space="preserve"> 研究 研究 西方国家</t>
  </si>
  <si>
    <t xml:space="preserve"> 宗教哲学 比较哲学 佛教哲学</t>
  </si>
  <si>
    <t xml:space="preserve"> 诗歌研究</t>
  </si>
  <si>
    <t xml:space="preserve"> 神话 研究</t>
  </si>
  <si>
    <t xml:space="preserve"> 影响 中国文学 研究 小说研究</t>
  </si>
  <si>
    <t xml:space="preserve"> 医学史 研究</t>
  </si>
  <si>
    <t xml:space="preserve"> 学前教育 学前教育</t>
  </si>
  <si>
    <t xml:space="preserve"> 学前教育 能力培养 学前教育</t>
  </si>
  <si>
    <t xml:space="preserve"> 研究 研究 研究</t>
  </si>
  <si>
    <t xml:space="preserve"> 生平事迹 生平事迹</t>
  </si>
  <si>
    <t xml:space="preserve"> 对外汉语教学 研究</t>
  </si>
  <si>
    <t xml:space="preserve"> 传播 研究 研究 西方国家</t>
  </si>
  <si>
    <t xml:space="preserve"> 汉学 藏书 研究</t>
  </si>
  <si>
    <t xml:space="preserve"> 古文字学 研究</t>
  </si>
  <si>
    <t xml:space="preserve"> 史诗 诗歌研究</t>
  </si>
  <si>
    <t xml:space="preserve"> 文化思想 研究</t>
  </si>
  <si>
    <t xml:space="preserve"> 文艺学 研究 国外</t>
  </si>
  <si>
    <t xml:space="preserve"> 方法论 研究 国外</t>
  </si>
  <si>
    <t xml:space="preserve"> 建筑史</t>
  </si>
  <si>
    <t xml:space="preserve"> 长篇小说 加拿大</t>
  </si>
  <si>
    <t xml:space="preserve"> 经济体制改革 经济发展</t>
  </si>
  <si>
    <t xml:space="preserve"> 批评</t>
  </si>
  <si>
    <t xml:space="preserve"> 生长发育</t>
  </si>
  <si>
    <t xml:space="preserve"> 防治</t>
  </si>
  <si>
    <t xml:space="preserve"> 保健</t>
  </si>
  <si>
    <t xml:space="preserve"> 教学研究 中学</t>
  </si>
  <si>
    <t xml:space="preserve"> 人物 回忆录</t>
  </si>
  <si>
    <t xml:space="preserve"> 劳动就业 基本知识</t>
  </si>
  <si>
    <t xml:space="preserve"> 基本知识 基本知识</t>
  </si>
  <si>
    <t xml:space="preserve"> 产品分类 研究</t>
  </si>
  <si>
    <t xml:space="preserve"> 影响 研究</t>
  </si>
  <si>
    <t xml:space="preserve"> 音韵学 研究</t>
  </si>
  <si>
    <t xml:space="preserve"> 研究 研究</t>
  </si>
  <si>
    <t xml:space="preserve"> 现代史</t>
  </si>
  <si>
    <t xml:space="preserve"> 参与管理</t>
  </si>
  <si>
    <t xml:space="preserve"> 经济发展 研究</t>
  </si>
  <si>
    <t xml:space="preserve"> 自我控制 学前教育</t>
  </si>
  <si>
    <t xml:space="preserve"> 自救互救</t>
  </si>
  <si>
    <t xml:space="preserve"> 经验</t>
  </si>
  <si>
    <t xml:space="preserve"> 汉语 译文 诗集</t>
  </si>
  <si>
    <t xml:space="preserve"> 编辑学</t>
  </si>
  <si>
    <t xml:space="preserve"> 编辑 研究</t>
  </si>
  <si>
    <t xml:space="preserve"> 诗集 作品集 作品集</t>
  </si>
  <si>
    <t xml:space="preserve"> 注释 注释</t>
  </si>
  <si>
    <t xml:space="preserve"> 译文 古代史</t>
  </si>
  <si>
    <t xml:space="preserve"> 智力开发 学前教育</t>
  </si>
  <si>
    <t xml:space="preserve"> 智力开发 能力培养 学前教育</t>
  </si>
  <si>
    <t xml:space="preserve"> 小说集 英文</t>
  </si>
  <si>
    <t xml:space="preserve"> 经济危机 研究</t>
  </si>
  <si>
    <t xml:space="preserve"> 碑帖</t>
  </si>
  <si>
    <t xml:space="preserve"> 研究报告</t>
  </si>
  <si>
    <t xml:space="preserve"> 保健 基本知识</t>
  </si>
  <si>
    <t xml:space="preserve"> 哺育 基本知识</t>
  </si>
  <si>
    <t xml:space="preserve"> 护理 基本知识</t>
  </si>
  <si>
    <t xml:space="preserve"> 保健 基本知识 哺育 基本知识</t>
  </si>
  <si>
    <t xml:space="preserve"> 糕点加工</t>
  </si>
  <si>
    <t xml:space="preserve"> 保健 基本知识 基本知识</t>
  </si>
  <si>
    <t xml:space="preserve"> 迁徙</t>
  </si>
  <si>
    <t xml:space="preserve"> 能力培养 学前教育</t>
  </si>
  <si>
    <t xml:space="preserve"> 世界</t>
  </si>
  <si>
    <t xml:space="preserve"> 中国 中国</t>
  </si>
  <si>
    <t xml:space="preserve"> 中国</t>
  </si>
  <si>
    <t xml:space="preserve"> 印度 印度</t>
  </si>
  <si>
    <t xml:space="preserve"> 印度</t>
  </si>
  <si>
    <t xml:space="preserve"> 中国 拉丁美洲</t>
  </si>
  <si>
    <t xml:space="preserve"> 西藏</t>
  </si>
  <si>
    <t xml:space="preserve"> 内蒙古</t>
  </si>
  <si>
    <t xml:space="preserve"> 广东</t>
  </si>
  <si>
    <t xml:space="preserve"> 中国 中国 中国</t>
  </si>
  <si>
    <t xml:space="preserve"> 美国</t>
  </si>
  <si>
    <t xml:space="preserve"> 俄罗斯</t>
  </si>
  <si>
    <t xml:space="preserve"> 英国</t>
  </si>
  <si>
    <t xml:space="preserve"> 中国 台湾</t>
  </si>
  <si>
    <t xml:space="preserve"> 法国</t>
  </si>
  <si>
    <t xml:space="preserve"> 汶川县</t>
  </si>
  <si>
    <t xml:space="preserve"> 日本</t>
  </si>
  <si>
    <t xml:space="preserve"> 日本 西班牙</t>
  </si>
  <si>
    <t xml:space="preserve"> 亚洲</t>
  </si>
  <si>
    <t xml:space="preserve"> 中国 印度</t>
  </si>
  <si>
    <t xml:space="preserve"> 中国 南亚</t>
  </si>
  <si>
    <t xml:space="preserve"> 印度 中国</t>
  </si>
  <si>
    <t xml:space="preserve"> 敦煌</t>
  </si>
  <si>
    <t xml:space="preserve"> 爱沙尼亚</t>
  </si>
  <si>
    <t xml:space="preserve"> 新疆</t>
  </si>
  <si>
    <t xml:space="preserve"> 华南地区</t>
  </si>
  <si>
    <t xml:space="preserve"> 欧洲</t>
  </si>
  <si>
    <t xml:space="preserve"> 匈牙利</t>
  </si>
  <si>
    <t xml:space="preserve"> 意大利</t>
  </si>
  <si>
    <t xml:space="preserve"> 英国 英国</t>
  </si>
  <si>
    <t xml:space="preserve"> 瑞士</t>
  </si>
  <si>
    <t xml:space="preserve"> 法国 法国</t>
  </si>
  <si>
    <t xml:space="preserve"> 德国</t>
  </si>
  <si>
    <t xml:space="preserve"> 中国 北京</t>
  </si>
  <si>
    <t xml:space="preserve"> 拉丁美洲 拉丁美洲</t>
  </si>
  <si>
    <t xml:space="preserve"> 荷兰</t>
  </si>
  <si>
    <t xml:space="preserve"> 中亚</t>
  </si>
  <si>
    <t xml:space="preserve"> 非洲</t>
  </si>
  <si>
    <t xml:space="preserve"> 拉丁美洲</t>
  </si>
  <si>
    <t xml:space="preserve"> 埃及</t>
  </si>
  <si>
    <t xml:space="preserve"> 现代</t>
  </si>
  <si>
    <t xml:space="preserve"> 现代 现代</t>
  </si>
  <si>
    <t xml:space="preserve"> 中世纪</t>
  </si>
  <si>
    <t xml:space="preserve"> 当代</t>
  </si>
  <si>
    <t xml:space="preserve"> 古代</t>
  </si>
  <si>
    <t xml:space="preserve"> 作品集 当代</t>
  </si>
  <si>
    <t xml:space="preserve"> 明代 明代 明代</t>
  </si>
  <si>
    <t xml:space="preserve"> 当代 当代</t>
  </si>
  <si>
    <t xml:space="preserve"> 1901-1937</t>
  </si>
  <si>
    <t xml:space="preserve"> 当代 古代</t>
  </si>
  <si>
    <t xml:space="preserve"> 清后期 清后期</t>
  </si>
  <si>
    <t xml:space="preserve"> 清后期</t>
  </si>
  <si>
    <t xml:space="preserve"> 顺治(1644-1661) 乾隆(1736-1795)</t>
  </si>
  <si>
    <t xml:space="preserve"> 秦汉时代 三国时代</t>
  </si>
  <si>
    <t xml:space="preserve"> 秦汉时代</t>
  </si>
  <si>
    <t xml:space="preserve"> 元代</t>
  </si>
  <si>
    <t xml:space="preserve"> 先秦时代</t>
  </si>
  <si>
    <t xml:space="preserve"> 隋唐时代</t>
  </si>
  <si>
    <t xml:space="preserve"> 宋代</t>
  </si>
  <si>
    <t xml:space="preserve"> 明代</t>
  </si>
  <si>
    <t xml:space="preserve"> 清代 清代</t>
  </si>
  <si>
    <t xml:space="preserve"> 当代 现代</t>
  </si>
  <si>
    <t xml:space="preserve"> 近代 近代</t>
  </si>
  <si>
    <t xml:space="preserve"> 战国时代</t>
  </si>
  <si>
    <t xml:space="preserve"> 21世纪</t>
  </si>
  <si>
    <t xml:space="preserve"> 东汉时代</t>
  </si>
  <si>
    <t xml:space="preserve"> 18世纪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</si>
</sst>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11"/>
      <name val="宋体"/>
      <family val="3"/>
      <charset val="134"/>
      <scheme val="minor"/>
    </font>
    <font>
      <sz val="9"/>
      <name val="宋体"/>
      <family val="2"/>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2">
    <xf numFmtId="0" fontId="0" fillId="0" borderId="0" xfId="0">
      <alignment vertical="center"/>
    </xf>
    <xf numFmtId="0" fontId="0" fillId="0" borderId="0" xfId="0" applyNumberFormat="1">
      <alignment vertical="center"/>
    </xf>
    <xf numFmtId="176" fontId="18" fillId="0" borderId="0" xfId="0" applyNumberFormat="1"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76" fontId="0" fillId="0" borderId="0" xfId="0" applyNumberFormat="1" applyAlignment="1">
      <alignment horizontal="center"/>
    </xf>
    <xf numFmtId="0" fontId="0" fillId="0" borderId="0" xfId="0" applyAlignment="1">
      <alignment horizontal="left"/>
    </xf>
    <xf numFmtId="0" fontId="0" fillId="0" borderId="0" xfId="0" applyAlignment="1">
      <alignment horizontal="center"/>
    </xf>
    <xf numFmtId="176" fontId="0" fillId="0" borderId="0" xfId="0" applyNumberFormat="1">
      <alignment vertical="center"/>
    </xf>
  </cellXfs>
  <cellStyles count="42">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04"/>
  <sheetViews>
    <sheetView tabSelected="1" topLeftCell="A889" workbookViewId="0">
      <selection activeCell="A176" sqref="A176:XFD177"/>
    </sheetView>
  </sheetViews>
  <sheetFormatPr defaultRowHeight="13.5" x14ac:dyDescent="0.15"/>
  <cols>
    <col min="2" max="2" width="30.375" customWidth="1"/>
    <col min="3" max="3" width="31.25" style="11" customWidth="1"/>
    <col min="4" max="4" width="27.5" customWidth="1"/>
    <col min="5" max="6" width="12" customWidth="1"/>
    <col min="9" max="9" width="18.125" customWidth="1"/>
    <col min="10" max="10" width="37.375" customWidth="1"/>
    <col min="18" max="18" width="21.375" customWidth="1"/>
  </cols>
  <sheetData>
    <row r="1" spans="1:33" x14ac:dyDescent="0.15">
      <c r="A1" t="s">
        <v>0</v>
      </c>
      <c r="B1" t="s">
        <v>1</v>
      </c>
      <c r="C1" s="11" t="s">
        <v>2879</v>
      </c>
      <c r="G1" t="s">
        <v>0</v>
      </c>
      <c r="H1" t="s">
        <v>1</v>
      </c>
      <c r="I1" t="s">
        <v>2</v>
      </c>
      <c r="J1" t="s">
        <v>3</v>
      </c>
      <c r="K1" t="s">
        <v>4</v>
      </c>
      <c r="L1" t="s">
        <v>5</v>
      </c>
      <c r="M1" t="s">
        <v>6</v>
      </c>
      <c r="N1" t="s">
        <v>7</v>
      </c>
      <c r="O1" t="s">
        <v>8</v>
      </c>
      <c r="P1" t="s">
        <v>9</v>
      </c>
      <c r="Q1" t="s">
        <v>10</v>
      </c>
      <c r="R1" t="s">
        <v>11</v>
      </c>
      <c r="S1" t="s">
        <v>12</v>
      </c>
      <c r="T1" t="s">
        <v>13</v>
      </c>
      <c r="U1" t="s">
        <v>14</v>
      </c>
      <c r="V1" t="s">
        <v>15</v>
      </c>
      <c r="W1" t="s">
        <v>16</v>
      </c>
      <c r="X1" t="s">
        <v>17</v>
      </c>
      <c r="Y1" t="s">
        <v>18</v>
      </c>
      <c r="Z1" t="s">
        <v>19</v>
      </c>
      <c r="AA1" t="s">
        <v>20</v>
      </c>
      <c r="AB1" t="s">
        <v>21</v>
      </c>
      <c r="AC1" t="s">
        <v>22</v>
      </c>
      <c r="AD1" t="s">
        <v>23</v>
      </c>
      <c r="AE1" t="s">
        <v>24</v>
      </c>
      <c r="AF1" t="s">
        <v>25</v>
      </c>
      <c r="AG1" t="s">
        <v>26</v>
      </c>
    </row>
    <row r="2" spans="1:33" x14ac:dyDescent="0.15">
      <c r="A2">
        <v>9105367</v>
      </c>
      <c r="B2" t="s">
        <v>27</v>
      </c>
      <c r="C2" s="11">
        <v>9787520202091</v>
      </c>
      <c r="D2" t="str">
        <f>VLOOKUP(C2,Sheet1!A:B,2,0)</f>
        <v>儿童职业启蒙百科--长大后我要做什么</v>
      </c>
      <c r="E2">
        <f>VLOOKUP(C2,Sheet1!A:E,5,0)</f>
        <v>2</v>
      </c>
      <c r="G2">
        <v>9105367</v>
      </c>
      <c r="H2" t="s">
        <v>2880</v>
      </c>
      <c r="I2" t="s">
        <v>6906</v>
      </c>
      <c r="J2" t="s">
        <v>2881</v>
      </c>
      <c r="K2" t="s">
        <v>6900</v>
      </c>
      <c r="M2" t="s">
        <v>6907</v>
      </c>
      <c r="N2" t="s">
        <v>2888</v>
      </c>
      <c r="O2" t="s">
        <v>7380</v>
      </c>
      <c r="S2" t="s">
        <v>2882</v>
      </c>
      <c r="U2" t="s">
        <v>6902</v>
      </c>
      <c r="V2">
        <v>2018</v>
      </c>
      <c r="W2" t="s">
        <v>2883</v>
      </c>
      <c r="Z2" t="s">
        <v>2884</v>
      </c>
      <c r="AA2" t="s">
        <v>2885</v>
      </c>
      <c r="AB2" t="s">
        <v>8269</v>
      </c>
      <c r="AF2" t="s">
        <v>2886</v>
      </c>
    </row>
    <row r="3" spans="1:33" x14ac:dyDescent="0.15">
      <c r="A3">
        <v>9769133</v>
      </c>
      <c r="B3" t="s">
        <v>28</v>
      </c>
      <c r="C3" s="11">
        <v>9787520204910</v>
      </c>
      <c r="D3" t="str">
        <f>VLOOKUP(C3,Sheet1!A:B,2,0)</f>
        <v>儿童职业启蒙百科：长大后我要做什么--文化公众人物</v>
      </c>
      <c r="E3">
        <f>VLOOKUP(C3,Sheet1!A:E,5,0)</f>
        <v>3</v>
      </c>
      <c r="G3">
        <v>9769133</v>
      </c>
      <c r="H3" t="s">
        <v>2887</v>
      </c>
      <c r="I3" t="s">
        <v>6908</v>
      </c>
      <c r="J3" t="s">
        <v>2888</v>
      </c>
      <c r="K3" t="s">
        <v>6900</v>
      </c>
      <c r="O3" t="s">
        <v>7380</v>
      </c>
      <c r="R3" t="s">
        <v>8113</v>
      </c>
      <c r="S3" t="s">
        <v>2882</v>
      </c>
      <c r="U3" t="s">
        <v>6903</v>
      </c>
      <c r="V3">
        <v>2019</v>
      </c>
      <c r="W3" t="s">
        <v>2889</v>
      </c>
      <c r="Y3" t="s">
        <v>2881</v>
      </c>
      <c r="AA3" t="s">
        <v>2885</v>
      </c>
      <c r="AB3" t="s">
        <v>8269</v>
      </c>
      <c r="AF3" t="s">
        <v>2886</v>
      </c>
    </row>
    <row r="4" spans="1:33" x14ac:dyDescent="0.15">
      <c r="A4">
        <v>9769130</v>
      </c>
      <c r="B4" t="s">
        <v>29</v>
      </c>
      <c r="C4" s="11">
        <v>9787520204880</v>
      </c>
      <c r="D4" t="str">
        <f>VLOOKUP(C4,Sheet1!A:B,2,0)</f>
        <v>儿童职业启蒙百科：长大后我要做什么--科技商业人才</v>
      </c>
      <c r="E4">
        <f>VLOOKUP(C4,Sheet1!A:E,5,0)</f>
        <v>4</v>
      </c>
      <c r="G4">
        <v>9769130</v>
      </c>
      <c r="H4" t="s">
        <v>2890</v>
      </c>
      <c r="I4" t="s">
        <v>6908</v>
      </c>
      <c r="J4" t="s">
        <v>2888</v>
      </c>
      <c r="K4" t="s">
        <v>6900</v>
      </c>
      <c r="O4" t="s">
        <v>7380</v>
      </c>
      <c r="R4" t="s">
        <v>8114</v>
      </c>
      <c r="S4" t="s">
        <v>2882</v>
      </c>
      <c r="U4" t="s">
        <v>6903</v>
      </c>
      <c r="V4">
        <v>2019</v>
      </c>
      <c r="W4" t="s">
        <v>2889</v>
      </c>
      <c r="Y4" t="s">
        <v>2881</v>
      </c>
      <c r="AA4" t="s">
        <v>2885</v>
      </c>
      <c r="AB4" t="s">
        <v>8269</v>
      </c>
      <c r="AF4" t="s">
        <v>2886</v>
      </c>
    </row>
    <row r="5" spans="1:33" x14ac:dyDescent="0.15">
      <c r="A5">
        <v>9769132</v>
      </c>
      <c r="B5" t="s">
        <v>30</v>
      </c>
      <c r="C5" s="11">
        <v>9787520204903</v>
      </c>
      <c r="D5" t="str">
        <f>VLOOKUP(C5,Sheet1!A:B,2,0)</f>
        <v>儿童职业启蒙百科：长大后我要做什么--公共服务人员</v>
      </c>
      <c r="E5">
        <f>VLOOKUP(C5,Sheet1!A:E,5,0)</f>
        <v>5</v>
      </c>
      <c r="G5">
        <v>9769132</v>
      </c>
      <c r="H5" t="s">
        <v>2891</v>
      </c>
      <c r="I5" t="s">
        <v>6908</v>
      </c>
      <c r="J5" t="s">
        <v>2888</v>
      </c>
      <c r="K5" t="s">
        <v>6900</v>
      </c>
      <c r="O5" t="s">
        <v>7380</v>
      </c>
      <c r="R5" t="s">
        <v>8115</v>
      </c>
      <c r="S5" t="s">
        <v>2882</v>
      </c>
      <c r="U5" t="s">
        <v>6903</v>
      </c>
      <c r="V5">
        <v>2019</v>
      </c>
      <c r="W5" t="s">
        <v>2889</v>
      </c>
      <c r="Y5" t="s">
        <v>2881</v>
      </c>
      <c r="AA5" t="s">
        <v>2885</v>
      </c>
      <c r="AB5" t="s">
        <v>8269</v>
      </c>
      <c r="AF5" t="s">
        <v>2886</v>
      </c>
    </row>
    <row r="6" spans="1:33" x14ac:dyDescent="0.15">
      <c r="A6">
        <v>9769131</v>
      </c>
      <c r="B6" t="s">
        <v>31</v>
      </c>
      <c r="C6" s="11">
        <v>9787520204897</v>
      </c>
      <c r="D6" t="str">
        <f>VLOOKUP(C6,Sheet1!A:B,2,0)</f>
        <v>儿童职业启蒙百科：长大后我要做什么--工程制造生产者</v>
      </c>
      <c r="E6">
        <f>VLOOKUP(C6,Sheet1!A:E,5,0)</f>
        <v>6</v>
      </c>
      <c r="G6">
        <v>9769131</v>
      </c>
      <c r="H6" t="s">
        <v>2892</v>
      </c>
      <c r="I6" t="s">
        <v>6908</v>
      </c>
      <c r="J6" t="s">
        <v>2888</v>
      </c>
      <c r="K6" t="s">
        <v>6900</v>
      </c>
      <c r="O6" t="s">
        <v>7380</v>
      </c>
      <c r="R6" t="s">
        <v>8116</v>
      </c>
      <c r="S6" t="s">
        <v>2882</v>
      </c>
      <c r="U6" t="s">
        <v>6903</v>
      </c>
      <c r="V6">
        <v>2019</v>
      </c>
      <c r="W6" t="s">
        <v>2889</v>
      </c>
      <c r="Y6" t="s">
        <v>2881</v>
      </c>
      <c r="AA6" t="s">
        <v>2885</v>
      </c>
      <c r="AB6" t="s">
        <v>8269</v>
      </c>
      <c r="AF6" t="s">
        <v>2886</v>
      </c>
    </row>
    <row r="7" spans="1:33" x14ac:dyDescent="0.15">
      <c r="A7">
        <v>9009349</v>
      </c>
      <c r="B7" t="s">
        <v>32</v>
      </c>
      <c r="C7" s="11">
        <v>9787520202183</v>
      </c>
      <c r="D7" t="str">
        <f>VLOOKUP(C7,Sheet1!A:B,2,0)</f>
        <v>地图上的历史足迹</v>
      </c>
      <c r="E7">
        <f>VLOOKUP(C7,Sheet1!A:E,5,0)</f>
        <v>7</v>
      </c>
      <c r="G7">
        <v>9009349</v>
      </c>
      <c r="H7" t="s">
        <v>2893</v>
      </c>
      <c r="I7" t="s">
        <v>6909</v>
      </c>
      <c r="J7" t="s">
        <v>2894</v>
      </c>
      <c r="K7" t="s">
        <v>6900</v>
      </c>
      <c r="O7" t="s">
        <v>7381</v>
      </c>
      <c r="P7" t="s">
        <v>7898</v>
      </c>
      <c r="S7" t="s">
        <v>2882</v>
      </c>
      <c r="U7" t="s">
        <v>6902</v>
      </c>
      <c r="V7">
        <v>2018</v>
      </c>
      <c r="W7" t="s">
        <v>2895</v>
      </c>
      <c r="X7" t="s">
        <v>2896</v>
      </c>
      <c r="AF7" t="s">
        <v>2897</v>
      </c>
    </row>
    <row r="8" spans="1:33" x14ac:dyDescent="0.15">
      <c r="A8">
        <v>9562953</v>
      </c>
      <c r="B8" t="s">
        <v>32</v>
      </c>
      <c r="C8" s="11">
        <v>9787520202183</v>
      </c>
      <c r="D8" t="str">
        <f>VLOOKUP(C8,Sheet1!A:B,2,0)</f>
        <v>地图上的历史足迹</v>
      </c>
      <c r="E8">
        <f>VLOOKUP(C8,Sheet1!A:E,5,0)</f>
        <v>7</v>
      </c>
      <c r="G8">
        <v>9562953</v>
      </c>
      <c r="H8" t="s">
        <v>2893</v>
      </c>
      <c r="I8" t="s">
        <v>6909</v>
      </c>
      <c r="J8" t="s">
        <v>2898</v>
      </c>
      <c r="K8" t="s">
        <v>6900</v>
      </c>
      <c r="S8" t="s">
        <v>2882</v>
      </c>
      <c r="U8" t="s">
        <v>6902</v>
      </c>
      <c r="V8">
        <v>2018</v>
      </c>
      <c r="W8" t="s">
        <v>2895</v>
      </c>
      <c r="Y8" t="s">
        <v>2896</v>
      </c>
      <c r="AF8" t="s">
        <v>2899</v>
      </c>
    </row>
    <row r="9" spans="1:33" x14ac:dyDescent="0.15">
      <c r="A9">
        <v>9562954</v>
      </c>
      <c r="B9" t="s">
        <v>32</v>
      </c>
      <c r="C9" s="11">
        <v>9787520202183</v>
      </c>
      <c r="D9" t="str">
        <f>VLOOKUP(C9,Sheet1!A:B,2,0)</f>
        <v>地图上的历史足迹</v>
      </c>
      <c r="E9">
        <f>VLOOKUP(C9,Sheet1!A:E,5,0)</f>
        <v>7</v>
      </c>
      <c r="G9">
        <v>9562954</v>
      </c>
      <c r="H9" t="s">
        <v>2893</v>
      </c>
      <c r="I9" t="s">
        <v>6909</v>
      </c>
      <c r="J9" t="s">
        <v>2900</v>
      </c>
      <c r="K9" t="s">
        <v>6900</v>
      </c>
      <c r="S9" t="s">
        <v>2882</v>
      </c>
      <c r="U9" t="s">
        <v>6902</v>
      </c>
      <c r="V9">
        <v>2018</v>
      </c>
      <c r="W9" t="s">
        <v>2895</v>
      </c>
      <c r="Y9" t="s">
        <v>2896</v>
      </c>
      <c r="AF9" t="s">
        <v>2901</v>
      </c>
    </row>
    <row r="10" spans="1:33" x14ac:dyDescent="0.15">
      <c r="A10">
        <v>9524113</v>
      </c>
      <c r="B10" t="s">
        <v>33</v>
      </c>
      <c r="C10" s="11">
        <v>9787520202923</v>
      </c>
      <c r="D10" t="str">
        <f>VLOOKUP(C10,Sheet1!A:B,2,0)</f>
        <v>地球的一天</v>
      </c>
      <c r="E10">
        <f>VLOOKUP(C10,Sheet1!A:E,5,0)</f>
        <v>8</v>
      </c>
      <c r="G10">
        <v>9524113</v>
      </c>
      <c r="H10" t="s">
        <v>2902</v>
      </c>
      <c r="I10" t="s">
        <v>6910</v>
      </c>
      <c r="J10" t="s">
        <v>2903</v>
      </c>
      <c r="K10" t="s">
        <v>6900</v>
      </c>
      <c r="S10" t="s">
        <v>2882</v>
      </c>
      <c r="U10" t="s">
        <v>6902</v>
      </c>
      <c r="V10">
        <v>2018</v>
      </c>
      <c r="W10" t="s">
        <v>2904</v>
      </c>
      <c r="AA10" t="s">
        <v>2905</v>
      </c>
      <c r="AB10" t="s">
        <v>8269</v>
      </c>
      <c r="AD10" t="s">
        <v>8446</v>
      </c>
      <c r="AF10" t="s">
        <v>2906</v>
      </c>
    </row>
    <row r="11" spans="1:33" x14ac:dyDescent="0.15">
      <c r="A11">
        <v>7903787</v>
      </c>
      <c r="B11" t="s">
        <v>34</v>
      </c>
      <c r="C11" s="11">
        <v>9787500094876</v>
      </c>
      <c r="D11" t="str">
        <f>VLOOKUP(C11,Sheet1!A:B,2,0)</f>
        <v>音乐百科全书</v>
      </c>
      <c r="E11">
        <f>VLOOKUP(C11,Sheet1!A:E,5,0)</f>
        <v>9</v>
      </c>
      <c r="G11">
        <v>7903787</v>
      </c>
      <c r="H11" t="s">
        <v>2907</v>
      </c>
      <c r="I11" t="s">
        <v>6911</v>
      </c>
      <c r="J11" t="s">
        <v>2908</v>
      </c>
      <c r="K11" t="s">
        <v>6900</v>
      </c>
      <c r="M11" t="s">
        <v>6912</v>
      </c>
      <c r="O11" t="s">
        <v>7382</v>
      </c>
      <c r="S11" t="s">
        <v>2882</v>
      </c>
      <c r="U11" t="s">
        <v>6902</v>
      </c>
      <c r="V11">
        <v>2014</v>
      </c>
      <c r="W11" t="s">
        <v>2909</v>
      </c>
      <c r="Y11" t="s">
        <v>2910</v>
      </c>
      <c r="Z11" t="s">
        <v>2911</v>
      </c>
      <c r="AA11" t="s">
        <v>2912</v>
      </c>
      <c r="AB11" t="s">
        <v>8270</v>
      </c>
      <c r="AF11" t="s">
        <v>2913</v>
      </c>
    </row>
    <row r="12" spans="1:33" x14ac:dyDescent="0.15">
      <c r="A12">
        <v>7469348</v>
      </c>
      <c r="B12" t="s">
        <v>35</v>
      </c>
      <c r="C12" s="11">
        <v>9787500092643</v>
      </c>
      <c r="D12" t="str">
        <f>VLOOKUP(C12,Sheet1!A:B,2,0)</f>
        <v>做有灵魂的教育--程翔教学思想探索</v>
      </c>
      <c r="E12">
        <f>VLOOKUP(C12,Sheet1!A:E,5,0)</f>
        <v>10</v>
      </c>
      <c r="G12">
        <v>7469348</v>
      </c>
      <c r="H12" t="s">
        <v>2914</v>
      </c>
      <c r="I12" t="s">
        <v>6913</v>
      </c>
      <c r="J12" t="s">
        <v>2915</v>
      </c>
      <c r="K12" t="s">
        <v>6900</v>
      </c>
      <c r="N12" t="s">
        <v>7216</v>
      </c>
      <c r="O12" t="s">
        <v>7383</v>
      </c>
      <c r="S12" t="s">
        <v>2882</v>
      </c>
      <c r="U12" t="s">
        <v>6902</v>
      </c>
      <c r="V12">
        <v>2015</v>
      </c>
      <c r="W12" t="s">
        <v>2916</v>
      </c>
      <c r="X12" t="s">
        <v>2917</v>
      </c>
      <c r="Z12" t="s">
        <v>2918</v>
      </c>
      <c r="AA12" t="s">
        <v>2919</v>
      </c>
      <c r="AC12" t="s">
        <v>8313</v>
      </c>
      <c r="AF12" t="s">
        <v>2920</v>
      </c>
    </row>
    <row r="13" spans="1:33" x14ac:dyDescent="0.15">
      <c r="A13">
        <v>10163846</v>
      </c>
      <c r="B13" t="s">
        <v>36</v>
      </c>
      <c r="C13" s="11">
        <v>9787520206594</v>
      </c>
      <c r="D13" t="str">
        <f>VLOOKUP(C13,Sheet1!A:B,2,0)</f>
        <v>做而论道 我的编辑出版观</v>
      </c>
      <c r="E13">
        <f>VLOOKUP(C13,Sheet1!A:E,5,0)</f>
        <v>11</v>
      </c>
      <c r="G13">
        <v>10163846</v>
      </c>
      <c r="H13" t="s">
        <v>2921</v>
      </c>
      <c r="I13" t="s">
        <v>6914</v>
      </c>
      <c r="J13" t="s">
        <v>2922</v>
      </c>
      <c r="K13" t="s">
        <v>6900</v>
      </c>
      <c r="N13" t="s">
        <v>7217</v>
      </c>
      <c r="O13" t="s">
        <v>7384</v>
      </c>
      <c r="S13" t="s">
        <v>2882</v>
      </c>
      <c r="U13" t="s">
        <v>6902</v>
      </c>
      <c r="V13">
        <v>2019</v>
      </c>
      <c r="W13" t="s">
        <v>2923</v>
      </c>
      <c r="Z13" t="s">
        <v>2924</v>
      </c>
      <c r="AA13" t="s">
        <v>2925</v>
      </c>
      <c r="AB13" t="s">
        <v>8271</v>
      </c>
      <c r="AD13" t="s">
        <v>8447</v>
      </c>
      <c r="AF13" t="s">
        <v>2926</v>
      </c>
    </row>
    <row r="14" spans="1:33" x14ac:dyDescent="0.15">
      <c r="A14">
        <v>8330436</v>
      </c>
      <c r="B14" t="s">
        <v>37</v>
      </c>
      <c r="C14" s="11">
        <v>9787500099338</v>
      </c>
      <c r="D14" t="str">
        <f>VLOOKUP(C14,Sheet1!A:B,2,0)</f>
        <v>最新现代汉语词典（双色版）</v>
      </c>
      <c r="E14">
        <f>VLOOKUP(C14,Sheet1!A:E,5,0)</f>
        <v>12</v>
      </c>
      <c r="G14">
        <v>8330436</v>
      </c>
      <c r="H14" t="s">
        <v>2927</v>
      </c>
      <c r="I14" t="s">
        <v>6915</v>
      </c>
      <c r="J14" t="s">
        <v>2928</v>
      </c>
      <c r="K14" t="s">
        <v>6900</v>
      </c>
      <c r="N14" t="s">
        <v>4511</v>
      </c>
      <c r="O14" t="s">
        <v>7385</v>
      </c>
      <c r="S14" t="s">
        <v>2882</v>
      </c>
      <c r="U14" t="s">
        <v>6902</v>
      </c>
      <c r="V14">
        <v>2016</v>
      </c>
      <c r="W14" t="s">
        <v>2929</v>
      </c>
      <c r="Z14" t="s">
        <v>2930</v>
      </c>
      <c r="AA14" t="s">
        <v>2931</v>
      </c>
      <c r="AB14" t="s">
        <v>8272</v>
      </c>
      <c r="AF14" t="s">
        <v>2932</v>
      </c>
    </row>
    <row r="15" spans="1:33" x14ac:dyDescent="0.15">
      <c r="A15">
        <v>7477265</v>
      </c>
      <c r="B15" t="s">
        <v>38</v>
      </c>
      <c r="C15" s="11">
        <v>9787500095439</v>
      </c>
      <c r="D15" t="str">
        <f>VLOOKUP(C15,Sheet1!A:B,2,0)</f>
        <v>最美中国人--尊老爱幼（双色版）</v>
      </c>
      <c r="E15">
        <f>VLOOKUP(C15,Sheet1!A:E,5,0)</f>
        <v>13</v>
      </c>
      <c r="G15">
        <v>7477265</v>
      </c>
      <c r="H15" t="s">
        <v>2933</v>
      </c>
      <c r="I15" t="s">
        <v>6916</v>
      </c>
      <c r="J15" t="s">
        <v>2934</v>
      </c>
      <c r="K15" t="s">
        <v>6900</v>
      </c>
      <c r="O15" t="s">
        <v>7386</v>
      </c>
      <c r="R15" t="s">
        <v>8117</v>
      </c>
      <c r="S15" t="s">
        <v>2882</v>
      </c>
      <c r="U15" t="s">
        <v>6902</v>
      </c>
      <c r="V15">
        <v>2015</v>
      </c>
      <c r="W15" t="s">
        <v>2935</v>
      </c>
      <c r="Y15" t="s">
        <v>2936</v>
      </c>
      <c r="Z15" t="s">
        <v>2937</v>
      </c>
      <c r="AA15" t="s">
        <v>2938</v>
      </c>
      <c r="AC15" t="s">
        <v>8314</v>
      </c>
      <c r="AD15" t="s">
        <v>8448</v>
      </c>
      <c r="AE15" t="s">
        <v>8486</v>
      </c>
      <c r="AF15" t="s">
        <v>2939</v>
      </c>
    </row>
    <row r="16" spans="1:33" x14ac:dyDescent="0.15">
      <c r="A16">
        <v>7477266</v>
      </c>
      <c r="B16" t="s">
        <v>39</v>
      </c>
      <c r="C16" s="11">
        <v>9787500095446</v>
      </c>
      <c r="D16" t="str">
        <f>VLOOKUP(C16,Sheet1!A:B,2,0)</f>
        <v>最美中国人--自强不息（双色版）</v>
      </c>
      <c r="E16">
        <f>VLOOKUP(C16,Sheet1!A:E,5,0)</f>
        <v>14</v>
      </c>
      <c r="G16">
        <v>7477266</v>
      </c>
      <c r="H16" t="s">
        <v>2940</v>
      </c>
      <c r="I16" t="s">
        <v>6916</v>
      </c>
      <c r="J16" t="s">
        <v>2934</v>
      </c>
      <c r="K16" t="s">
        <v>6900</v>
      </c>
      <c r="O16" t="s">
        <v>7386</v>
      </c>
      <c r="R16" t="s">
        <v>8118</v>
      </c>
      <c r="S16" t="s">
        <v>2882</v>
      </c>
      <c r="U16" t="s">
        <v>6902</v>
      </c>
      <c r="V16">
        <v>2015</v>
      </c>
      <c r="W16" t="s">
        <v>2935</v>
      </c>
      <c r="Y16" t="s">
        <v>2936</v>
      </c>
      <c r="Z16" t="s">
        <v>2941</v>
      </c>
      <c r="AA16" t="s">
        <v>2938</v>
      </c>
      <c r="AC16" t="s">
        <v>8314</v>
      </c>
      <c r="AD16" t="s">
        <v>8448</v>
      </c>
      <c r="AE16" t="s">
        <v>8486</v>
      </c>
      <c r="AF16" t="s">
        <v>2939</v>
      </c>
    </row>
    <row r="17" spans="1:32" x14ac:dyDescent="0.15">
      <c r="A17">
        <v>7477267</v>
      </c>
      <c r="B17" t="s">
        <v>40</v>
      </c>
      <c r="C17" s="11">
        <v>9787500095422</v>
      </c>
      <c r="D17" t="str">
        <f>VLOOKUP(C17,Sheet1!A:B,2,0)</f>
        <v>最美中国人--助人为乐（双色版）</v>
      </c>
      <c r="E17">
        <f>VLOOKUP(C17,Sheet1!A:E,5,0)</f>
        <v>15</v>
      </c>
      <c r="G17">
        <v>7477267</v>
      </c>
      <c r="H17" t="s">
        <v>2942</v>
      </c>
      <c r="I17" t="s">
        <v>6916</v>
      </c>
      <c r="J17" t="s">
        <v>2934</v>
      </c>
      <c r="K17" t="s">
        <v>6900</v>
      </c>
      <c r="O17" t="s">
        <v>7386</v>
      </c>
      <c r="R17" t="s">
        <v>8119</v>
      </c>
      <c r="S17" t="s">
        <v>2882</v>
      </c>
      <c r="U17" t="s">
        <v>6902</v>
      </c>
      <c r="V17">
        <v>2015</v>
      </c>
      <c r="W17" t="s">
        <v>2935</v>
      </c>
      <c r="Y17" t="s">
        <v>2936</v>
      </c>
      <c r="Z17" t="s">
        <v>2943</v>
      </c>
      <c r="AA17" t="s">
        <v>2938</v>
      </c>
      <c r="AC17" t="s">
        <v>8314</v>
      </c>
      <c r="AD17" t="s">
        <v>8448</v>
      </c>
      <c r="AE17" t="s">
        <v>8486</v>
      </c>
      <c r="AF17" t="s">
        <v>2939</v>
      </c>
    </row>
    <row r="18" spans="1:32" x14ac:dyDescent="0.15">
      <c r="A18">
        <v>8289448</v>
      </c>
      <c r="B18" t="s">
        <v>41</v>
      </c>
      <c r="C18" s="11">
        <v>9787500099918</v>
      </c>
      <c r="D18" t="str">
        <f>VLOOKUP(C18,Sheet1!A:B,2,0)</f>
        <v>走出逆境--100位成功企业家的至理名言</v>
      </c>
      <c r="E18">
        <f>VLOOKUP(C18,Sheet1!A:E,5,0)</f>
        <v>16</v>
      </c>
      <c r="G18">
        <v>8289448</v>
      </c>
      <c r="H18" t="s">
        <v>2944</v>
      </c>
      <c r="I18" t="s">
        <v>6917</v>
      </c>
      <c r="J18" t="s">
        <v>2945</v>
      </c>
      <c r="K18" t="s">
        <v>6900</v>
      </c>
      <c r="N18" t="s">
        <v>7218</v>
      </c>
      <c r="O18" t="s">
        <v>7387</v>
      </c>
      <c r="P18" t="s">
        <v>7899</v>
      </c>
      <c r="S18" t="s">
        <v>2882</v>
      </c>
      <c r="U18" t="s">
        <v>6902</v>
      </c>
      <c r="V18">
        <v>2017</v>
      </c>
      <c r="W18" t="s">
        <v>2946</v>
      </c>
      <c r="Z18" t="s">
        <v>2947</v>
      </c>
      <c r="AA18" t="s">
        <v>2948</v>
      </c>
      <c r="AB18" t="s">
        <v>8270</v>
      </c>
      <c r="AF18" t="s">
        <v>2949</v>
      </c>
    </row>
    <row r="19" spans="1:32" x14ac:dyDescent="0.15">
      <c r="A19">
        <v>10514002</v>
      </c>
      <c r="B19" t="s">
        <v>42</v>
      </c>
      <c r="C19" s="11">
        <v>9787520209359</v>
      </c>
      <c r="D19" t="str">
        <f>VLOOKUP(C19,Sheet1!A:B,2,0)</f>
        <v>字字有文化</v>
      </c>
      <c r="E19">
        <f>VLOOKUP(C19,Sheet1!A:E,5,0)</f>
        <v>17</v>
      </c>
      <c r="G19">
        <v>10514002</v>
      </c>
      <c r="H19" t="s">
        <v>2950</v>
      </c>
      <c r="I19" t="s">
        <v>6913</v>
      </c>
      <c r="J19" t="s">
        <v>2951</v>
      </c>
      <c r="K19" t="s">
        <v>6900</v>
      </c>
      <c r="N19" t="s">
        <v>7219</v>
      </c>
      <c r="O19" t="s">
        <v>7388</v>
      </c>
      <c r="S19" t="s">
        <v>2882</v>
      </c>
      <c r="U19" t="s">
        <v>6902</v>
      </c>
      <c r="V19">
        <v>2021</v>
      </c>
      <c r="W19" t="s">
        <v>2952</v>
      </c>
      <c r="Y19" t="s">
        <v>2953</v>
      </c>
      <c r="Z19" t="s">
        <v>2954</v>
      </c>
      <c r="AA19" t="s">
        <v>2955</v>
      </c>
      <c r="AC19" t="s">
        <v>8315</v>
      </c>
      <c r="AF19" t="s">
        <v>2956</v>
      </c>
    </row>
    <row r="20" spans="1:32" x14ac:dyDescent="0.15">
      <c r="A20">
        <v>7925764</v>
      </c>
      <c r="B20" t="s">
        <v>43</v>
      </c>
      <c r="C20" s="11">
        <v>9787500097099</v>
      </c>
      <c r="D20" t="str">
        <f>VLOOKUP(C20,Sheet1!A:B,2,0)</f>
        <v>锺伯毅、邓家彦口述自传</v>
      </c>
      <c r="E20">
        <f>VLOOKUP(C20,Sheet1!A:E,5,0)</f>
        <v>19</v>
      </c>
      <c r="G20">
        <v>7925764</v>
      </c>
      <c r="H20" t="s">
        <v>2957</v>
      </c>
      <c r="I20" t="s">
        <v>6918</v>
      </c>
      <c r="J20" t="s">
        <v>2958</v>
      </c>
      <c r="K20" t="s">
        <v>6900</v>
      </c>
      <c r="O20" t="s">
        <v>7389</v>
      </c>
      <c r="P20" t="s">
        <v>7900</v>
      </c>
      <c r="S20" t="s">
        <v>2882</v>
      </c>
      <c r="U20" t="s">
        <v>6902</v>
      </c>
      <c r="V20">
        <v>2016</v>
      </c>
      <c r="W20" t="s">
        <v>2959</v>
      </c>
      <c r="X20" t="s">
        <v>2960</v>
      </c>
      <c r="Y20" t="s">
        <v>2961</v>
      </c>
      <c r="Z20" t="s">
        <v>2962</v>
      </c>
      <c r="AA20" t="s">
        <v>2963</v>
      </c>
      <c r="AC20" t="s">
        <v>8316</v>
      </c>
      <c r="AD20" t="s">
        <v>8448</v>
      </c>
      <c r="AE20" t="s">
        <v>8486</v>
      </c>
      <c r="AF20" t="s">
        <v>2964</v>
      </c>
    </row>
    <row r="21" spans="1:32" x14ac:dyDescent="0.15">
      <c r="A21">
        <v>9034496</v>
      </c>
      <c r="B21" t="s">
        <v>44</v>
      </c>
      <c r="C21" s="11">
        <v>9787520202725</v>
      </c>
      <c r="D21" t="str">
        <f>VLOOKUP(C21,Sheet1!A:B,2,0)</f>
        <v>终身学习--哈佛毕业后的六堂课</v>
      </c>
      <c r="E21">
        <f>VLOOKUP(C21,Sheet1!A:E,5,0)</f>
        <v>20</v>
      </c>
      <c r="G21">
        <v>9034496</v>
      </c>
      <c r="H21" t="s">
        <v>2965</v>
      </c>
      <c r="I21" t="s">
        <v>6919</v>
      </c>
      <c r="J21" t="s">
        <v>2966</v>
      </c>
      <c r="K21" t="s">
        <v>6900</v>
      </c>
      <c r="N21" t="s">
        <v>7220</v>
      </c>
      <c r="O21" t="s">
        <v>7390</v>
      </c>
      <c r="S21" t="s">
        <v>2882</v>
      </c>
      <c r="U21" t="s">
        <v>6902</v>
      </c>
      <c r="V21">
        <v>2018</v>
      </c>
      <c r="W21" t="s">
        <v>2967</v>
      </c>
      <c r="Z21" t="s">
        <v>2968</v>
      </c>
      <c r="AA21" t="s">
        <v>2948</v>
      </c>
      <c r="AB21" t="s">
        <v>8270</v>
      </c>
      <c r="AF21" t="s">
        <v>2949</v>
      </c>
    </row>
    <row r="22" spans="1:32" x14ac:dyDescent="0.15">
      <c r="A22">
        <v>7903422</v>
      </c>
      <c r="B22" t="s">
        <v>45</v>
      </c>
      <c r="C22" s="11">
        <v>9787500096955</v>
      </c>
      <c r="D22" t="str">
        <f>VLOOKUP(C22,Sheet1!A:B,2,0)</f>
        <v>中印文化交流百科全书（详编本）</v>
      </c>
      <c r="E22">
        <f>VLOOKUP(C22,Sheet1!A:E,5,0)</f>
        <v>21</v>
      </c>
      <c r="G22">
        <v>7903422</v>
      </c>
      <c r="H22" t="s">
        <v>2969</v>
      </c>
      <c r="I22" t="s">
        <v>6920</v>
      </c>
      <c r="J22" t="s">
        <v>2970</v>
      </c>
      <c r="K22" t="s">
        <v>6900</v>
      </c>
      <c r="M22" t="s">
        <v>6921</v>
      </c>
      <c r="N22" t="s">
        <v>7221</v>
      </c>
      <c r="O22" t="s">
        <v>7391</v>
      </c>
      <c r="S22" t="s">
        <v>2882</v>
      </c>
      <c r="U22" t="s">
        <v>6902</v>
      </c>
      <c r="V22">
        <v>2015</v>
      </c>
      <c r="W22" t="s">
        <v>2971</v>
      </c>
      <c r="Y22" t="s">
        <v>2910</v>
      </c>
      <c r="Z22" t="s">
        <v>2972</v>
      </c>
      <c r="AA22" t="s">
        <v>2973</v>
      </c>
      <c r="AC22" t="s">
        <v>8317</v>
      </c>
      <c r="AF22" t="s">
        <v>2974</v>
      </c>
    </row>
    <row r="23" spans="1:32" x14ac:dyDescent="0.15">
      <c r="A23">
        <v>7065988</v>
      </c>
      <c r="B23" t="s">
        <v>46</v>
      </c>
      <c r="C23" s="11">
        <v>9787500093633</v>
      </c>
      <c r="D23" t="str">
        <f>VLOOKUP(C23,Sheet1!A:B,2,0)</f>
        <v>中印文化交流百科全书</v>
      </c>
      <c r="E23">
        <f>VLOOKUP(C23,Sheet1!A:E,5,0)</f>
        <v>22</v>
      </c>
      <c r="G23">
        <v>7065988</v>
      </c>
      <c r="H23" t="s">
        <v>2975</v>
      </c>
      <c r="I23" t="s">
        <v>6922</v>
      </c>
      <c r="J23" t="s">
        <v>2970</v>
      </c>
      <c r="K23" t="s">
        <v>6900</v>
      </c>
      <c r="M23" t="s">
        <v>6921</v>
      </c>
      <c r="O23" t="s">
        <v>7392</v>
      </c>
      <c r="S23" t="s">
        <v>2882</v>
      </c>
      <c r="U23" t="s">
        <v>6902</v>
      </c>
      <c r="V23">
        <v>2014</v>
      </c>
      <c r="W23" t="s">
        <v>2976</v>
      </c>
      <c r="Z23" t="s">
        <v>2977</v>
      </c>
      <c r="AA23" t="s">
        <v>2973</v>
      </c>
      <c r="AB23" t="s">
        <v>4161</v>
      </c>
      <c r="AC23" t="s">
        <v>8318</v>
      </c>
      <c r="AF23" t="s">
        <v>2974</v>
      </c>
    </row>
    <row r="24" spans="1:32" x14ac:dyDescent="0.15">
      <c r="A24">
        <v>10014831</v>
      </c>
      <c r="B24" t="s">
        <v>47</v>
      </c>
      <c r="C24" s="11">
        <v>9787520206686</v>
      </c>
      <c r="D24" t="str">
        <f>VLOOKUP(C24,Sheet1!A:B,2,0)</f>
        <v>中印经典与当代作品互译出版项目--幽闭的黑屋</v>
      </c>
      <c r="E24">
        <f>VLOOKUP(C24,Sheet1!A:E,5,0)</f>
        <v>23</v>
      </c>
      <c r="G24">
        <v>10014831</v>
      </c>
      <c r="H24" t="s">
        <v>2978</v>
      </c>
      <c r="I24" t="s">
        <v>6923</v>
      </c>
      <c r="J24" t="s">
        <v>2979</v>
      </c>
      <c r="K24" t="s">
        <v>6900</v>
      </c>
      <c r="M24" t="s">
        <v>6924</v>
      </c>
      <c r="N24" t="s">
        <v>7222</v>
      </c>
      <c r="O24" t="s">
        <v>7393</v>
      </c>
      <c r="P24" t="s">
        <v>7901</v>
      </c>
      <c r="S24" t="s">
        <v>2882</v>
      </c>
      <c r="U24" t="s">
        <v>6902</v>
      </c>
      <c r="V24">
        <v>2020</v>
      </c>
      <c r="W24" t="s">
        <v>2980</v>
      </c>
      <c r="Y24" t="s">
        <v>2981</v>
      </c>
      <c r="Z24" t="s">
        <v>2982</v>
      </c>
      <c r="AA24" t="s">
        <v>2983</v>
      </c>
      <c r="AC24" t="s">
        <v>3029</v>
      </c>
      <c r="AD24" t="s">
        <v>8449</v>
      </c>
      <c r="AE24" t="s">
        <v>8487</v>
      </c>
      <c r="AF24" t="s">
        <v>2984</v>
      </c>
    </row>
    <row r="25" spans="1:32" x14ac:dyDescent="0.15">
      <c r="A25">
        <v>10014789</v>
      </c>
      <c r="B25" t="s">
        <v>48</v>
      </c>
      <c r="C25" s="11">
        <v>9787520206747</v>
      </c>
      <c r="D25" t="str">
        <f>VLOOKUP(C25,Sheet1!A:B,2,0)</f>
        <v>中印经典与当代作品互译出版项目--一街五十七巷：格姆雷什瓦尔小说选</v>
      </c>
      <c r="E25">
        <f>VLOOKUP(C25,Sheet1!A:E,5,0)</f>
        <v>24</v>
      </c>
      <c r="G25">
        <v>10014789</v>
      </c>
      <c r="H25" t="s">
        <v>2985</v>
      </c>
      <c r="I25" t="s">
        <v>6925</v>
      </c>
      <c r="J25" t="s">
        <v>2986</v>
      </c>
      <c r="K25" t="s">
        <v>6900</v>
      </c>
      <c r="M25" t="s">
        <v>6926</v>
      </c>
      <c r="N25" t="s">
        <v>7223</v>
      </c>
      <c r="O25" t="s">
        <v>7394</v>
      </c>
      <c r="P25" t="s">
        <v>7902</v>
      </c>
      <c r="S25" t="s">
        <v>2882</v>
      </c>
      <c r="U25" t="s">
        <v>6902</v>
      </c>
      <c r="V25">
        <v>2020</v>
      </c>
      <c r="W25" t="s">
        <v>2987</v>
      </c>
      <c r="Y25" t="s">
        <v>2981</v>
      </c>
      <c r="Z25" t="s">
        <v>2988</v>
      </c>
      <c r="AA25" t="s">
        <v>2989</v>
      </c>
      <c r="AC25" t="s">
        <v>8319</v>
      </c>
      <c r="AD25" t="s">
        <v>8449</v>
      </c>
      <c r="AE25" t="s">
        <v>8487</v>
      </c>
      <c r="AF25" t="s">
        <v>2984</v>
      </c>
    </row>
    <row r="26" spans="1:32" x14ac:dyDescent="0.15">
      <c r="A26">
        <v>10014832</v>
      </c>
      <c r="B26" t="s">
        <v>49</v>
      </c>
      <c r="C26" s="11">
        <v>9787520206754</v>
      </c>
      <c r="D26" t="str">
        <f>VLOOKUP(C26,Sheet1!A:B,2,0)</f>
        <v>中印经典与当代作品互译出版项目--烟：古勒扎尔作品选</v>
      </c>
      <c r="E26">
        <f>VLOOKUP(C26,Sheet1!A:E,5,0)</f>
        <v>25</v>
      </c>
      <c r="G26">
        <v>10014832</v>
      </c>
      <c r="H26" t="s">
        <v>2990</v>
      </c>
      <c r="I26" t="s">
        <v>6927</v>
      </c>
      <c r="J26" t="s">
        <v>2991</v>
      </c>
      <c r="K26" t="s">
        <v>6900</v>
      </c>
      <c r="M26" t="s">
        <v>6928</v>
      </c>
      <c r="O26" t="s">
        <v>7395</v>
      </c>
      <c r="P26" t="s">
        <v>7903</v>
      </c>
      <c r="S26" t="s">
        <v>2882</v>
      </c>
      <c r="U26" t="s">
        <v>6902</v>
      </c>
      <c r="V26">
        <v>2020</v>
      </c>
      <c r="W26" t="s">
        <v>2992</v>
      </c>
      <c r="Y26" t="s">
        <v>2981</v>
      </c>
      <c r="Z26" t="s">
        <v>2993</v>
      </c>
      <c r="AA26" t="s">
        <v>2994</v>
      </c>
      <c r="AC26" t="s">
        <v>3029</v>
      </c>
      <c r="AD26" t="s">
        <v>8449</v>
      </c>
      <c r="AE26" t="s">
        <v>8487</v>
      </c>
      <c r="AF26" t="s">
        <v>2995</v>
      </c>
    </row>
    <row r="27" spans="1:32" x14ac:dyDescent="0.15">
      <c r="A27">
        <v>10263277</v>
      </c>
      <c r="B27" t="s">
        <v>50</v>
      </c>
      <c r="C27" s="11">
        <v>9787500097365</v>
      </c>
      <c r="D27" t="str">
        <f>VLOOKUP(C27,Sheet1!A:B,2,0)</f>
        <v>中印经典与当代作品互译出版项目--苏尔诗海</v>
      </c>
      <c r="E27">
        <f>VLOOKUP(C27,Sheet1!A:E,5,0)</f>
        <v>26</v>
      </c>
      <c r="G27">
        <v>10263277</v>
      </c>
      <c r="H27" t="s">
        <v>2996</v>
      </c>
      <c r="I27" t="s">
        <v>6929</v>
      </c>
      <c r="J27" t="s">
        <v>2997</v>
      </c>
      <c r="K27" t="s">
        <v>6900</v>
      </c>
      <c r="O27" t="s">
        <v>7396</v>
      </c>
      <c r="P27" t="s">
        <v>7904</v>
      </c>
      <c r="S27" t="s">
        <v>2882</v>
      </c>
      <c r="U27" t="s">
        <v>6902</v>
      </c>
      <c r="V27">
        <v>2020</v>
      </c>
      <c r="W27" t="s">
        <v>2998</v>
      </c>
      <c r="Y27" t="s">
        <v>2981</v>
      </c>
      <c r="AA27" t="s">
        <v>2999</v>
      </c>
      <c r="AD27" t="s">
        <v>8450</v>
      </c>
      <c r="AE27" t="s">
        <v>8488</v>
      </c>
      <c r="AF27" t="s">
        <v>3000</v>
      </c>
    </row>
    <row r="28" spans="1:32" x14ac:dyDescent="0.15">
      <c r="A28">
        <v>10014810</v>
      </c>
      <c r="B28" t="s">
        <v>51</v>
      </c>
      <c r="C28" s="11">
        <v>9787520206662</v>
      </c>
      <c r="D28" t="str">
        <f>VLOOKUP(C28,Sheet1!A:B,2,0)</f>
        <v>中印经典与当代作品互译出版项目--普拉萨德戏剧选</v>
      </c>
      <c r="E28">
        <f>VLOOKUP(C28,Sheet1!A:E,5,0)</f>
        <v>27</v>
      </c>
      <c r="G28">
        <v>10014810</v>
      </c>
      <c r="H28" t="s">
        <v>3001</v>
      </c>
      <c r="I28" t="s">
        <v>6930</v>
      </c>
      <c r="J28" t="s">
        <v>3002</v>
      </c>
      <c r="K28" t="s">
        <v>6900</v>
      </c>
      <c r="M28" t="s">
        <v>6931</v>
      </c>
      <c r="O28" t="s">
        <v>7397</v>
      </c>
      <c r="P28" t="s">
        <v>7905</v>
      </c>
      <c r="S28" t="s">
        <v>2882</v>
      </c>
      <c r="U28" t="s">
        <v>6902</v>
      </c>
      <c r="V28">
        <v>2020</v>
      </c>
      <c r="W28" t="s">
        <v>3003</v>
      </c>
      <c r="Y28" t="s">
        <v>3004</v>
      </c>
      <c r="Z28" t="s">
        <v>3005</v>
      </c>
      <c r="AA28" t="s">
        <v>3006</v>
      </c>
      <c r="AC28" t="s">
        <v>8320</v>
      </c>
      <c r="AD28" t="s">
        <v>8450</v>
      </c>
      <c r="AE28" t="s">
        <v>8486</v>
      </c>
      <c r="AF28" t="s">
        <v>3007</v>
      </c>
    </row>
    <row r="29" spans="1:32" x14ac:dyDescent="0.15">
      <c r="A29">
        <v>10014788</v>
      </c>
      <c r="B29" t="s">
        <v>52</v>
      </c>
      <c r="C29" s="11">
        <v>9787520206655</v>
      </c>
      <c r="D29" t="str">
        <f>VLOOKUP(C29,Sheet1!A:B,2,0)</f>
        <v>中印经典与当代作品互译出版项目--普拉萨德诗选</v>
      </c>
      <c r="E29">
        <f>VLOOKUP(C29,Sheet1!A:E,5,0)</f>
        <v>28</v>
      </c>
      <c r="G29">
        <v>10014788</v>
      </c>
      <c r="H29" t="s">
        <v>3008</v>
      </c>
      <c r="I29" t="s">
        <v>6925</v>
      </c>
      <c r="J29" t="s">
        <v>3009</v>
      </c>
      <c r="K29" t="s">
        <v>6900</v>
      </c>
      <c r="M29" t="s">
        <v>6932</v>
      </c>
      <c r="O29" t="s">
        <v>7397</v>
      </c>
      <c r="P29" t="s">
        <v>7902</v>
      </c>
      <c r="S29" t="s">
        <v>2882</v>
      </c>
      <c r="U29" t="s">
        <v>6902</v>
      </c>
      <c r="V29">
        <v>2020</v>
      </c>
      <c r="W29" t="s">
        <v>3010</v>
      </c>
      <c r="Y29" t="s">
        <v>3004</v>
      </c>
      <c r="Z29" t="s">
        <v>3011</v>
      </c>
      <c r="AA29" t="s">
        <v>2999</v>
      </c>
      <c r="AD29" t="s">
        <v>8450</v>
      </c>
      <c r="AE29" t="s">
        <v>8486</v>
      </c>
      <c r="AF29" t="s">
        <v>3012</v>
      </c>
    </row>
    <row r="30" spans="1:32" x14ac:dyDescent="0.15">
      <c r="A30">
        <v>10014809</v>
      </c>
      <c r="B30" t="s">
        <v>53</v>
      </c>
      <c r="C30" s="11">
        <v>9787520206679</v>
      </c>
      <c r="D30" t="str">
        <f>VLOOKUP(C30,Sheet1!A:B,2,0)</f>
        <v>中印经典与当代作品互译出版项目--普拉萨德短篇小说</v>
      </c>
      <c r="E30">
        <f>VLOOKUP(C30,Sheet1!A:E,5,0)</f>
        <v>29</v>
      </c>
      <c r="G30">
        <v>10014809</v>
      </c>
      <c r="H30" t="s">
        <v>3013</v>
      </c>
      <c r="I30" t="s">
        <v>6923</v>
      </c>
      <c r="J30" t="s">
        <v>3014</v>
      </c>
      <c r="K30" t="s">
        <v>6900</v>
      </c>
      <c r="M30" t="s">
        <v>6933</v>
      </c>
      <c r="O30" t="s">
        <v>7397</v>
      </c>
      <c r="P30" t="s">
        <v>7906</v>
      </c>
      <c r="S30" t="s">
        <v>2882</v>
      </c>
      <c r="U30" t="s">
        <v>6902</v>
      </c>
      <c r="V30">
        <v>2020</v>
      </c>
      <c r="W30" t="s">
        <v>3015</v>
      </c>
      <c r="Y30" t="s">
        <v>3016</v>
      </c>
      <c r="Z30" t="s">
        <v>3017</v>
      </c>
      <c r="AA30" t="s">
        <v>3018</v>
      </c>
      <c r="AC30" t="s">
        <v>3029</v>
      </c>
      <c r="AD30" t="s">
        <v>8450</v>
      </c>
      <c r="AE30" t="s">
        <v>8486</v>
      </c>
      <c r="AF30" t="s">
        <v>2984</v>
      </c>
    </row>
    <row r="31" spans="1:32" x14ac:dyDescent="0.15">
      <c r="A31">
        <v>10014811</v>
      </c>
      <c r="B31" t="s">
        <v>54</v>
      </c>
      <c r="C31" s="11">
        <v>9787520206761</v>
      </c>
      <c r="D31" t="str">
        <f>VLOOKUP(C31,Sheet1!A:B,2,0)</f>
        <v>中印经典与当代作品互译出版项目--鹿眼女</v>
      </c>
      <c r="E31">
        <f>VLOOKUP(C31,Sheet1!A:E,5,0)</f>
        <v>30</v>
      </c>
      <c r="G31">
        <v>10014811</v>
      </c>
      <c r="H31" t="s">
        <v>3019</v>
      </c>
      <c r="I31" t="s">
        <v>6930</v>
      </c>
      <c r="J31" t="s">
        <v>3020</v>
      </c>
      <c r="K31" t="s">
        <v>6900</v>
      </c>
      <c r="M31" t="s">
        <v>6934</v>
      </c>
      <c r="O31" t="s">
        <v>7398</v>
      </c>
      <c r="P31" t="s">
        <v>7907</v>
      </c>
      <c r="S31" t="s">
        <v>2882</v>
      </c>
      <c r="U31" t="s">
        <v>6902</v>
      </c>
      <c r="V31">
        <v>2020</v>
      </c>
      <c r="W31" t="s">
        <v>3021</v>
      </c>
      <c r="Y31" t="s">
        <v>2981</v>
      </c>
      <c r="Z31" t="s">
        <v>3022</v>
      </c>
      <c r="AA31" t="s">
        <v>3023</v>
      </c>
      <c r="AD31" t="s">
        <v>8450</v>
      </c>
      <c r="AE31" t="s">
        <v>8486</v>
      </c>
      <c r="AF31" t="s">
        <v>2984</v>
      </c>
    </row>
    <row r="32" spans="1:32" x14ac:dyDescent="0.15">
      <c r="A32">
        <v>10508830</v>
      </c>
      <c r="B32" t="s">
        <v>55</v>
      </c>
      <c r="C32" s="11">
        <v>9787520209083</v>
      </c>
      <c r="D32" t="str">
        <f>VLOOKUP(C32,Sheet1!A:B,2,0)</f>
        <v>中印经典与当代作品互译出版项目--芥民--比莱小说选</v>
      </c>
      <c r="E32">
        <f>VLOOKUP(C32,Sheet1!A:E,5,0)</f>
        <v>31</v>
      </c>
      <c r="G32">
        <v>10508830</v>
      </c>
      <c r="H32" t="s">
        <v>3024</v>
      </c>
      <c r="I32" t="s">
        <v>6910</v>
      </c>
      <c r="J32" t="s">
        <v>3025</v>
      </c>
      <c r="K32" t="s">
        <v>6900</v>
      </c>
      <c r="M32" t="s">
        <v>6935</v>
      </c>
      <c r="N32" t="s">
        <v>7224</v>
      </c>
      <c r="O32" t="s">
        <v>7399</v>
      </c>
      <c r="P32" t="s">
        <v>7908</v>
      </c>
      <c r="S32" t="s">
        <v>2882</v>
      </c>
      <c r="U32" t="s">
        <v>6902</v>
      </c>
      <c r="V32">
        <v>2021</v>
      </c>
      <c r="W32" t="s">
        <v>3026</v>
      </c>
      <c r="Y32" t="s">
        <v>3027</v>
      </c>
      <c r="Z32" t="s">
        <v>3028</v>
      </c>
      <c r="AA32" t="s">
        <v>3029</v>
      </c>
      <c r="AD32" t="s">
        <v>8450</v>
      </c>
      <c r="AE32" t="s">
        <v>8486</v>
      </c>
      <c r="AF32" t="s">
        <v>2984</v>
      </c>
    </row>
    <row r="33" spans="1:32" x14ac:dyDescent="0.15">
      <c r="A33">
        <v>10472031</v>
      </c>
      <c r="B33" t="s">
        <v>56</v>
      </c>
      <c r="C33" s="11">
        <v>9787520208734</v>
      </c>
      <c r="D33" t="str">
        <f>VLOOKUP(C33,Sheet1!A:B,2,0)</f>
        <v>中印经典与当代作品互译出版项目--黑暗--毗什摩.萨赫尼作品选</v>
      </c>
      <c r="E33">
        <f>VLOOKUP(C33,Sheet1!A:E,5,0)</f>
        <v>32</v>
      </c>
      <c r="G33">
        <v>10472031</v>
      </c>
      <c r="H33" t="s">
        <v>3030</v>
      </c>
      <c r="I33" t="s">
        <v>6936</v>
      </c>
      <c r="J33" t="s">
        <v>3031</v>
      </c>
      <c r="K33" t="s">
        <v>6900</v>
      </c>
      <c r="N33" t="s">
        <v>7225</v>
      </c>
      <c r="O33" t="s">
        <v>7400</v>
      </c>
      <c r="P33" t="s">
        <v>7909</v>
      </c>
      <c r="S33" t="s">
        <v>2882</v>
      </c>
      <c r="U33" t="s">
        <v>6902</v>
      </c>
      <c r="V33">
        <v>2021</v>
      </c>
      <c r="W33" t="s">
        <v>3032</v>
      </c>
      <c r="Y33" t="s">
        <v>2981</v>
      </c>
      <c r="AA33" t="s">
        <v>3023</v>
      </c>
      <c r="AD33" t="s">
        <v>8450</v>
      </c>
      <c r="AE33" t="s">
        <v>8486</v>
      </c>
      <c r="AF33" t="s">
        <v>2984</v>
      </c>
    </row>
    <row r="34" spans="1:32" x14ac:dyDescent="0.15">
      <c r="A34">
        <v>9712544</v>
      </c>
      <c r="B34" t="s">
        <v>57</v>
      </c>
      <c r="C34" s="11">
        <v>9787520204651</v>
      </c>
      <c r="D34" t="str">
        <f>VLOOKUP(C34,Sheet1!A:B,2,0)</f>
        <v>中印经典与当代作品互译出版项目--格比尔双行诗集</v>
      </c>
      <c r="E34">
        <f>VLOOKUP(C34,Sheet1!A:E,5,0)</f>
        <v>33</v>
      </c>
      <c r="G34">
        <v>9712544</v>
      </c>
      <c r="H34" t="s">
        <v>3033</v>
      </c>
      <c r="I34" t="s">
        <v>6923</v>
      </c>
      <c r="J34" t="s">
        <v>3034</v>
      </c>
      <c r="K34" t="s">
        <v>6900</v>
      </c>
      <c r="O34" t="s">
        <v>7401</v>
      </c>
      <c r="P34" t="s">
        <v>7910</v>
      </c>
      <c r="S34" t="s">
        <v>2882</v>
      </c>
      <c r="U34" t="s">
        <v>6902</v>
      </c>
      <c r="V34">
        <v>2019</v>
      </c>
      <c r="W34" t="s">
        <v>3035</v>
      </c>
      <c r="Y34" t="s">
        <v>2981</v>
      </c>
      <c r="Z34" t="s">
        <v>3036</v>
      </c>
      <c r="AA34" t="s">
        <v>2999</v>
      </c>
      <c r="AD34" t="s">
        <v>8450</v>
      </c>
      <c r="AE34" t="s">
        <v>8488</v>
      </c>
      <c r="AF34" t="s">
        <v>3000</v>
      </c>
    </row>
    <row r="35" spans="1:32" x14ac:dyDescent="0.15">
      <c r="A35">
        <v>10196555</v>
      </c>
      <c r="B35" t="s">
        <v>58</v>
      </c>
      <c r="C35" s="11">
        <v>9787520206778</v>
      </c>
      <c r="D35" t="str">
        <f>VLOOKUP(C35,Sheet1!A:B,2,0)</f>
        <v>中印经典与当代作品互译出版项目--肮脏的边区-雷努作品选</v>
      </c>
      <c r="E35">
        <f>VLOOKUP(C35,Sheet1!A:E,5,0)</f>
        <v>34</v>
      </c>
      <c r="G35">
        <v>10196555</v>
      </c>
      <c r="H35" t="s">
        <v>3037</v>
      </c>
      <c r="I35" t="s">
        <v>6937</v>
      </c>
      <c r="J35" t="s">
        <v>3038</v>
      </c>
      <c r="K35" t="s">
        <v>6900</v>
      </c>
      <c r="N35" t="s">
        <v>7226</v>
      </c>
      <c r="O35" t="s">
        <v>7402</v>
      </c>
      <c r="P35" t="s">
        <v>7902</v>
      </c>
      <c r="S35" t="s">
        <v>2882</v>
      </c>
      <c r="U35" t="s">
        <v>6902</v>
      </c>
      <c r="V35">
        <v>2020</v>
      </c>
      <c r="W35" t="s">
        <v>3039</v>
      </c>
      <c r="Y35" t="s">
        <v>3040</v>
      </c>
      <c r="AA35" t="s">
        <v>3041</v>
      </c>
      <c r="AC35" t="s">
        <v>3029</v>
      </c>
      <c r="AD35" t="s">
        <v>8450</v>
      </c>
      <c r="AE35" t="s">
        <v>8486</v>
      </c>
      <c r="AF35" t="s">
        <v>2984</v>
      </c>
    </row>
    <row r="36" spans="1:32" x14ac:dyDescent="0.15">
      <c r="A36">
        <v>10162009</v>
      </c>
      <c r="B36" t="s">
        <v>59</v>
      </c>
      <c r="C36" s="11">
        <v>9787520207140</v>
      </c>
      <c r="D36" t="str">
        <f>VLOOKUP(C36,Sheet1!A:B,2,0)</f>
        <v>中印经典与当代作品互译出版项目：向导--纳拉扬小说选</v>
      </c>
      <c r="E36">
        <f>VLOOKUP(C36,Sheet1!A:E,5,0)</f>
        <v>35</v>
      </c>
      <c r="G36">
        <v>10162009</v>
      </c>
      <c r="H36" t="s">
        <v>3042</v>
      </c>
      <c r="I36" t="s">
        <v>6930</v>
      </c>
      <c r="J36" t="s">
        <v>3043</v>
      </c>
      <c r="K36" t="s">
        <v>6900</v>
      </c>
      <c r="M36" t="s">
        <v>6938</v>
      </c>
      <c r="N36" t="s">
        <v>7227</v>
      </c>
      <c r="O36" t="s">
        <v>7403</v>
      </c>
      <c r="P36" t="s">
        <v>7911</v>
      </c>
      <c r="S36" t="s">
        <v>2882</v>
      </c>
      <c r="U36" t="s">
        <v>6902</v>
      </c>
      <c r="V36">
        <v>2020</v>
      </c>
      <c r="W36" t="s">
        <v>3044</v>
      </c>
      <c r="Y36" t="s">
        <v>3040</v>
      </c>
      <c r="AA36" t="s">
        <v>3018</v>
      </c>
      <c r="AC36" t="s">
        <v>3029</v>
      </c>
      <c r="AD36" t="s">
        <v>8450</v>
      </c>
      <c r="AE36" t="s">
        <v>8486</v>
      </c>
      <c r="AF36" t="s">
        <v>2984</v>
      </c>
    </row>
    <row r="37" spans="1:32" x14ac:dyDescent="0.15">
      <c r="A37">
        <v>8942841</v>
      </c>
      <c r="B37" t="s">
        <v>60</v>
      </c>
      <c r="C37" s="11">
        <v>9787520202237</v>
      </c>
      <c r="D37" t="str">
        <f>VLOOKUP(C37,Sheet1!A:B,2,0)</f>
        <v>中印经典和当代作品互译出版项目--印度与中国</v>
      </c>
      <c r="E37">
        <f>VLOOKUP(C37,Sheet1!A:E,5,0)</f>
        <v>36</v>
      </c>
      <c r="G37">
        <v>8942841</v>
      </c>
      <c r="H37" t="s">
        <v>3045</v>
      </c>
      <c r="I37" t="s">
        <v>6919</v>
      </c>
      <c r="J37" t="s">
        <v>3046</v>
      </c>
      <c r="K37" t="s">
        <v>6900</v>
      </c>
      <c r="M37" t="s">
        <v>6939</v>
      </c>
      <c r="O37" t="s">
        <v>7404</v>
      </c>
      <c r="P37" t="s">
        <v>7904</v>
      </c>
      <c r="S37" t="s">
        <v>2882</v>
      </c>
      <c r="U37" t="s">
        <v>6902</v>
      </c>
      <c r="V37">
        <v>2018</v>
      </c>
      <c r="W37" t="s">
        <v>3047</v>
      </c>
      <c r="Y37" t="s">
        <v>2981</v>
      </c>
      <c r="Z37" t="s">
        <v>3048</v>
      </c>
      <c r="AA37" t="s">
        <v>2973</v>
      </c>
      <c r="AC37" t="s">
        <v>8318</v>
      </c>
      <c r="AF37" t="s">
        <v>3049</v>
      </c>
    </row>
    <row r="38" spans="1:32" x14ac:dyDescent="0.15">
      <c r="A38">
        <v>9775553</v>
      </c>
      <c r="B38" t="s">
        <v>61</v>
      </c>
      <c r="C38" s="11">
        <v>9787520204941</v>
      </c>
      <c r="D38" t="str">
        <f>VLOOKUP(C38,Sheet1!A:B,2,0)</f>
        <v>中小学名著分级阅读丛书--中外经典儿童诗一百首</v>
      </c>
      <c r="E38">
        <f>VLOOKUP(C38,Sheet1!A:E,5,0)</f>
        <v>37</v>
      </c>
      <c r="G38">
        <v>9775553</v>
      </c>
      <c r="H38" t="s">
        <v>3050</v>
      </c>
      <c r="I38" t="s">
        <v>6917</v>
      </c>
      <c r="J38" t="s">
        <v>3051</v>
      </c>
      <c r="K38" t="s">
        <v>6900</v>
      </c>
      <c r="O38" t="s">
        <v>7405</v>
      </c>
      <c r="P38" t="s">
        <v>7912</v>
      </c>
      <c r="S38" t="s">
        <v>2882</v>
      </c>
      <c r="U38" t="s">
        <v>6902</v>
      </c>
      <c r="V38">
        <v>2019</v>
      </c>
      <c r="W38" t="s">
        <v>3052</v>
      </c>
      <c r="X38" t="s">
        <v>3053</v>
      </c>
      <c r="AA38" t="s">
        <v>3054</v>
      </c>
      <c r="AC38" t="s">
        <v>2999</v>
      </c>
      <c r="AD38" t="s">
        <v>8446</v>
      </c>
      <c r="AF38" t="s">
        <v>3055</v>
      </c>
    </row>
    <row r="39" spans="1:32" x14ac:dyDescent="0.15">
      <c r="A39">
        <v>9775549</v>
      </c>
      <c r="B39" t="s">
        <v>62</v>
      </c>
      <c r="C39" s="11">
        <v>9787520205016</v>
      </c>
      <c r="D39" t="str">
        <f>VLOOKUP(C39,Sheet1!A:B,2,0)</f>
        <v>中小学名著分级阅读丛书--中国民间故事精选</v>
      </c>
      <c r="E39">
        <f>VLOOKUP(C39,Sheet1!A:E,5,0)</f>
        <v>38</v>
      </c>
      <c r="G39">
        <v>9775549</v>
      </c>
      <c r="H39" t="s">
        <v>3056</v>
      </c>
      <c r="I39" t="s">
        <v>6917</v>
      </c>
      <c r="J39" t="s">
        <v>3057</v>
      </c>
      <c r="K39" t="s">
        <v>6900</v>
      </c>
      <c r="O39" t="s">
        <v>7405</v>
      </c>
      <c r="P39" t="s">
        <v>7913</v>
      </c>
      <c r="S39" t="s">
        <v>2882</v>
      </c>
      <c r="U39" t="s">
        <v>6902</v>
      </c>
      <c r="V39">
        <v>2019</v>
      </c>
      <c r="W39" t="s">
        <v>3058</v>
      </c>
      <c r="X39" t="s">
        <v>3053</v>
      </c>
      <c r="AA39" t="s">
        <v>3059</v>
      </c>
      <c r="AC39" t="s">
        <v>8321</v>
      </c>
      <c r="AD39" t="s">
        <v>8448</v>
      </c>
      <c r="AF39" t="s">
        <v>3060</v>
      </c>
    </row>
    <row r="40" spans="1:32" x14ac:dyDescent="0.15">
      <c r="A40">
        <v>9775550</v>
      </c>
      <c r="B40" t="s">
        <v>63</v>
      </c>
      <c r="C40" s="11">
        <v>9787520204958</v>
      </c>
      <c r="D40" t="str">
        <f>VLOOKUP(C40,Sheet1!A:B,2,0)</f>
        <v>中小学名著分级阅读丛书--伊索寓言</v>
      </c>
      <c r="E40">
        <f>VLOOKUP(C40,Sheet1!A:E,5,0)</f>
        <v>39</v>
      </c>
      <c r="G40">
        <v>9775550</v>
      </c>
      <c r="H40" t="s">
        <v>3061</v>
      </c>
      <c r="I40" t="s">
        <v>6940</v>
      </c>
      <c r="J40" t="s">
        <v>3062</v>
      </c>
      <c r="K40" t="s">
        <v>6900</v>
      </c>
      <c r="O40" t="s">
        <v>7405</v>
      </c>
      <c r="P40" t="s">
        <v>7914</v>
      </c>
      <c r="S40" t="s">
        <v>2882</v>
      </c>
      <c r="U40" t="s">
        <v>6902</v>
      </c>
      <c r="V40">
        <v>2019</v>
      </c>
      <c r="W40" t="s">
        <v>3063</v>
      </c>
      <c r="X40" t="s">
        <v>3053</v>
      </c>
      <c r="AA40" t="s">
        <v>3064</v>
      </c>
      <c r="AB40" t="s">
        <v>8273</v>
      </c>
      <c r="AC40" t="s">
        <v>8322</v>
      </c>
      <c r="AF40" t="s">
        <v>3065</v>
      </c>
    </row>
    <row r="41" spans="1:32" x14ac:dyDescent="0.15">
      <c r="A41">
        <v>9775546</v>
      </c>
      <c r="B41" t="s">
        <v>64</v>
      </c>
      <c r="C41" s="11">
        <v>9787520205009</v>
      </c>
      <c r="D41" t="str">
        <f>VLOOKUP(C41,Sheet1!A:B,2,0)</f>
        <v>中小学名著分级阅读丛书--声律启蒙</v>
      </c>
      <c r="E41">
        <f>VLOOKUP(C41,Sheet1!A:E,5,0)</f>
        <v>40</v>
      </c>
      <c r="G41">
        <v>9775546</v>
      </c>
      <c r="H41" t="s">
        <v>3066</v>
      </c>
      <c r="I41" t="s">
        <v>6917</v>
      </c>
      <c r="J41" t="s">
        <v>3067</v>
      </c>
      <c r="K41" t="s">
        <v>6900</v>
      </c>
      <c r="O41" t="s">
        <v>7405</v>
      </c>
      <c r="P41" t="s">
        <v>7915</v>
      </c>
      <c r="S41" t="s">
        <v>2882</v>
      </c>
      <c r="U41" t="s">
        <v>6902</v>
      </c>
      <c r="V41">
        <v>2019</v>
      </c>
      <c r="W41" t="s">
        <v>3068</v>
      </c>
      <c r="X41" t="s">
        <v>3053</v>
      </c>
      <c r="AA41" t="s">
        <v>3069</v>
      </c>
      <c r="AB41" t="s">
        <v>8274</v>
      </c>
      <c r="AD41" t="s">
        <v>8448</v>
      </c>
      <c r="AF41" t="s">
        <v>3070</v>
      </c>
    </row>
    <row r="42" spans="1:32" x14ac:dyDescent="0.15">
      <c r="A42">
        <v>9775548</v>
      </c>
      <c r="B42" t="s">
        <v>65</v>
      </c>
      <c r="C42" s="11">
        <v>9787520204989</v>
      </c>
      <c r="D42" t="str">
        <f>VLOOKUP(C42,Sheet1!A:B,2,0)</f>
        <v>中小学名著分级阅读丛书--三字经</v>
      </c>
      <c r="E42">
        <f>VLOOKUP(C42,Sheet1!A:E,5,0)</f>
        <v>41</v>
      </c>
      <c r="G42">
        <v>9775548</v>
      </c>
      <c r="H42" t="s">
        <v>3071</v>
      </c>
      <c r="I42" t="s">
        <v>6941</v>
      </c>
      <c r="J42" t="s">
        <v>3072</v>
      </c>
      <c r="K42" t="s">
        <v>6900</v>
      </c>
      <c r="O42" t="s">
        <v>7405</v>
      </c>
      <c r="P42" t="s">
        <v>7916</v>
      </c>
      <c r="S42" t="s">
        <v>2882</v>
      </c>
      <c r="U42" t="s">
        <v>6902</v>
      </c>
      <c r="V42">
        <v>2019</v>
      </c>
      <c r="W42" t="s">
        <v>3073</v>
      </c>
      <c r="X42" t="s">
        <v>3053</v>
      </c>
      <c r="AA42" t="s">
        <v>3074</v>
      </c>
      <c r="AB42" t="s">
        <v>8274</v>
      </c>
      <c r="AF42" t="s">
        <v>3075</v>
      </c>
    </row>
    <row r="43" spans="1:32" x14ac:dyDescent="0.15">
      <c r="A43">
        <v>9775552</v>
      </c>
      <c r="B43" t="s">
        <v>66</v>
      </c>
      <c r="C43" s="11">
        <v>9787520204972</v>
      </c>
      <c r="D43" t="str">
        <f>VLOOKUP(C43,Sheet1!A:B,2,0)</f>
        <v>中小学名著分级阅读丛书--哪吒闹海</v>
      </c>
      <c r="E43">
        <f>VLOOKUP(C43,Sheet1!A:E,5,0)</f>
        <v>42</v>
      </c>
      <c r="G43">
        <v>9775552</v>
      </c>
      <c r="H43" t="s">
        <v>3076</v>
      </c>
      <c r="I43" t="s">
        <v>6942</v>
      </c>
      <c r="J43" t="s">
        <v>3077</v>
      </c>
      <c r="K43" t="s">
        <v>6900</v>
      </c>
      <c r="O43" t="s">
        <v>7405</v>
      </c>
      <c r="P43" t="s">
        <v>7917</v>
      </c>
      <c r="S43" t="s">
        <v>2882</v>
      </c>
      <c r="U43" t="s">
        <v>6902</v>
      </c>
      <c r="V43">
        <v>2019</v>
      </c>
      <c r="W43" t="s">
        <v>3078</v>
      </c>
      <c r="X43" t="s">
        <v>3053</v>
      </c>
      <c r="AA43" t="s">
        <v>3079</v>
      </c>
      <c r="AD43" t="s">
        <v>8448</v>
      </c>
      <c r="AE43" t="s">
        <v>8489</v>
      </c>
      <c r="AF43" t="s">
        <v>3060</v>
      </c>
    </row>
    <row r="44" spans="1:32" x14ac:dyDescent="0.15">
      <c r="A44">
        <v>9775551</v>
      </c>
      <c r="B44" t="s">
        <v>67</v>
      </c>
      <c r="C44" s="11">
        <v>9787520204965</v>
      </c>
      <c r="D44" t="str">
        <f>VLOOKUP(C44,Sheet1!A:B,2,0)</f>
        <v>中小学名著分级阅读丛书--经典童谣一百首</v>
      </c>
      <c r="E44">
        <f>VLOOKUP(C44,Sheet1!A:E,5,0)</f>
        <v>43</v>
      </c>
      <c r="G44">
        <v>9775551</v>
      </c>
      <c r="H44" t="s">
        <v>3080</v>
      </c>
      <c r="I44" t="s">
        <v>6943</v>
      </c>
      <c r="J44" t="s">
        <v>3081</v>
      </c>
      <c r="K44" t="s">
        <v>6900</v>
      </c>
      <c r="O44" t="s">
        <v>7405</v>
      </c>
      <c r="P44" t="s">
        <v>7918</v>
      </c>
      <c r="S44" t="s">
        <v>2882</v>
      </c>
      <c r="U44" t="s">
        <v>6902</v>
      </c>
      <c r="V44">
        <v>2019</v>
      </c>
      <c r="W44" t="s">
        <v>3082</v>
      </c>
      <c r="X44" t="s">
        <v>3053</v>
      </c>
      <c r="AA44" t="s">
        <v>3083</v>
      </c>
      <c r="AC44" t="s">
        <v>8320</v>
      </c>
      <c r="AD44" t="s">
        <v>8448</v>
      </c>
      <c r="AE44" t="s">
        <v>8489</v>
      </c>
      <c r="AF44" t="s">
        <v>3084</v>
      </c>
    </row>
    <row r="45" spans="1:32" x14ac:dyDescent="0.15">
      <c r="A45">
        <v>9775547</v>
      </c>
      <c r="B45" t="s">
        <v>68</v>
      </c>
      <c r="C45" s="11">
        <v>9787520204996</v>
      </c>
      <c r="D45" t="str">
        <f>VLOOKUP(C45,Sheet1!A:B,2,0)</f>
        <v>中小学名著分级阅读丛书--大家来说绕口令</v>
      </c>
      <c r="E45">
        <f>VLOOKUP(C45,Sheet1!A:E,5,0)</f>
        <v>44</v>
      </c>
      <c r="G45">
        <v>9775547</v>
      </c>
      <c r="H45" t="s">
        <v>3085</v>
      </c>
      <c r="I45" t="s">
        <v>6944</v>
      </c>
      <c r="J45" t="s">
        <v>3086</v>
      </c>
      <c r="K45" t="s">
        <v>6900</v>
      </c>
      <c r="O45" t="s">
        <v>7405</v>
      </c>
      <c r="P45" t="s">
        <v>7919</v>
      </c>
      <c r="S45" t="s">
        <v>2882</v>
      </c>
      <c r="U45" t="s">
        <v>6902</v>
      </c>
      <c r="V45">
        <v>2019</v>
      </c>
      <c r="W45" t="s">
        <v>3087</v>
      </c>
      <c r="X45" t="s">
        <v>3053</v>
      </c>
      <c r="AA45" t="s">
        <v>3059</v>
      </c>
      <c r="AC45" t="s">
        <v>8323</v>
      </c>
      <c r="AD45" t="s">
        <v>8448</v>
      </c>
      <c r="AE45" t="s">
        <v>8489</v>
      </c>
      <c r="AF45" t="s">
        <v>3088</v>
      </c>
    </row>
    <row r="46" spans="1:32" x14ac:dyDescent="0.15">
      <c r="A46">
        <v>7615432</v>
      </c>
      <c r="B46" t="s">
        <v>69</v>
      </c>
      <c r="C46" s="11">
        <v>9787500096290</v>
      </c>
      <c r="D46" t="str">
        <f>VLOOKUP(C46,Sheet1!A:B,2,0)</f>
        <v>中拉经济合作新框架</v>
      </c>
      <c r="E46">
        <f>VLOOKUP(C46,Sheet1!A:E,5,0)</f>
        <v>45</v>
      </c>
      <c r="G46">
        <v>7615432</v>
      </c>
      <c r="H46" t="s">
        <v>3089</v>
      </c>
      <c r="I46" t="s">
        <v>6917</v>
      </c>
      <c r="J46" t="s">
        <v>3090</v>
      </c>
      <c r="K46" t="s">
        <v>6900</v>
      </c>
      <c r="O46" t="s">
        <v>7406</v>
      </c>
      <c r="S46" t="s">
        <v>2882</v>
      </c>
      <c r="U46" t="s">
        <v>6902</v>
      </c>
      <c r="V46">
        <v>2015</v>
      </c>
      <c r="W46" t="s">
        <v>3091</v>
      </c>
      <c r="Y46" t="s">
        <v>3092</v>
      </c>
      <c r="Z46" t="s">
        <v>3093</v>
      </c>
      <c r="AA46" t="s">
        <v>3094</v>
      </c>
      <c r="AC46" t="s">
        <v>8324</v>
      </c>
      <c r="AD46" t="s">
        <v>8451</v>
      </c>
      <c r="AF46" t="s">
        <v>3095</v>
      </c>
    </row>
    <row r="47" spans="1:32" x14ac:dyDescent="0.15">
      <c r="A47">
        <v>10165802</v>
      </c>
      <c r="B47" t="s">
        <v>70</v>
      </c>
      <c r="C47" s="11">
        <v>9787520206617</v>
      </c>
      <c r="D47" t="str">
        <f>VLOOKUP(C47,Sheet1!A:B,2,0)</f>
        <v>中华优秀传统文化教育读本·和合</v>
      </c>
      <c r="E47">
        <f>VLOOKUP(C47,Sheet1!A:E,5,0)</f>
        <v>46</v>
      </c>
      <c r="G47">
        <v>10165802</v>
      </c>
      <c r="H47" t="s">
        <v>3096</v>
      </c>
      <c r="I47" t="s">
        <v>6918</v>
      </c>
      <c r="J47" t="s">
        <v>3097</v>
      </c>
      <c r="K47" t="s">
        <v>6900</v>
      </c>
      <c r="N47" t="s">
        <v>7228</v>
      </c>
      <c r="O47" t="s">
        <v>7407</v>
      </c>
      <c r="S47" t="s">
        <v>2882</v>
      </c>
      <c r="U47" t="s">
        <v>6902</v>
      </c>
      <c r="V47">
        <v>2020</v>
      </c>
      <c r="W47" t="s">
        <v>3098</v>
      </c>
      <c r="X47" t="s">
        <v>3099</v>
      </c>
      <c r="Z47" t="s">
        <v>3100</v>
      </c>
      <c r="AA47" t="s">
        <v>3101</v>
      </c>
      <c r="AB47" t="s">
        <v>8275</v>
      </c>
      <c r="AF47" t="s">
        <v>3102</v>
      </c>
    </row>
    <row r="48" spans="1:32" x14ac:dyDescent="0.15">
      <c r="A48">
        <v>10165804</v>
      </c>
      <c r="B48" t="s">
        <v>71</v>
      </c>
      <c r="C48" s="11">
        <v>9787520207270</v>
      </c>
      <c r="D48" t="str">
        <f>VLOOKUP(C48,Sheet1!A:B,2,0)</f>
        <v>中华优秀传统文化教育读本：正义</v>
      </c>
      <c r="E48">
        <f>VLOOKUP(C48,Sheet1!A:E,5,0)</f>
        <v>47</v>
      </c>
      <c r="G48">
        <v>10165804</v>
      </c>
      <c r="H48" t="s">
        <v>3103</v>
      </c>
      <c r="I48" t="s">
        <v>6918</v>
      </c>
      <c r="J48" t="s">
        <v>3104</v>
      </c>
      <c r="K48" t="s">
        <v>6900</v>
      </c>
      <c r="N48" t="s">
        <v>7229</v>
      </c>
      <c r="O48" t="s">
        <v>7408</v>
      </c>
      <c r="S48" t="s">
        <v>2882</v>
      </c>
      <c r="U48" t="s">
        <v>6902</v>
      </c>
      <c r="V48">
        <v>2020</v>
      </c>
      <c r="W48" t="s">
        <v>3105</v>
      </c>
      <c r="X48" t="s">
        <v>3099</v>
      </c>
      <c r="Z48" t="s">
        <v>3106</v>
      </c>
      <c r="AA48" t="s">
        <v>3101</v>
      </c>
      <c r="AB48" t="s">
        <v>8275</v>
      </c>
      <c r="AF48" t="s">
        <v>3102</v>
      </c>
    </row>
    <row r="49" spans="1:32" x14ac:dyDescent="0.15">
      <c r="A49">
        <v>10165807</v>
      </c>
      <c r="B49" t="s">
        <v>72</v>
      </c>
      <c r="C49" s="11">
        <v>9787520207256</v>
      </c>
      <c r="D49" t="str">
        <f>VLOOKUP(C49,Sheet1!A:B,2,0)</f>
        <v>中华优秀传统文化教育读本：仁爱</v>
      </c>
      <c r="E49">
        <f>VLOOKUP(C49,Sheet1!A:E,5,0)</f>
        <v>48</v>
      </c>
      <c r="G49">
        <v>10165807</v>
      </c>
      <c r="H49" t="s">
        <v>3107</v>
      </c>
      <c r="I49" t="s">
        <v>6918</v>
      </c>
      <c r="J49" t="s">
        <v>3108</v>
      </c>
      <c r="K49" t="s">
        <v>6900</v>
      </c>
      <c r="N49" t="s">
        <v>7230</v>
      </c>
      <c r="O49" t="s">
        <v>7409</v>
      </c>
      <c r="S49" t="s">
        <v>2882</v>
      </c>
      <c r="U49" t="s">
        <v>6902</v>
      </c>
      <c r="V49">
        <v>2020</v>
      </c>
      <c r="W49" t="s">
        <v>3109</v>
      </c>
      <c r="X49" t="s">
        <v>3099</v>
      </c>
      <c r="Z49" t="s">
        <v>3110</v>
      </c>
      <c r="AA49" t="s">
        <v>3101</v>
      </c>
      <c r="AB49" t="s">
        <v>8275</v>
      </c>
      <c r="AF49" t="s">
        <v>3102</v>
      </c>
    </row>
    <row r="50" spans="1:32" x14ac:dyDescent="0.15">
      <c r="A50">
        <v>10165801</v>
      </c>
      <c r="B50" t="s">
        <v>73</v>
      </c>
      <c r="C50" s="11">
        <v>9787520207294</v>
      </c>
      <c r="D50" t="str">
        <f>VLOOKUP(C50,Sheet1!A:B,2,0)</f>
        <v>中华优秀传统文化教育读本：大同</v>
      </c>
      <c r="E50">
        <f>VLOOKUP(C50,Sheet1!A:E,5,0)</f>
        <v>49</v>
      </c>
      <c r="G50">
        <v>10165801</v>
      </c>
      <c r="H50" t="s">
        <v>3111</v>
      </c>
      <c r="I50" t="s">
        <v>6918</v>
      </c>
      <c r="J50" t="s">
        <v>3112</v>
      </c>
      <c r="K50" t="s">
        <v>6900</v>
      </c>
      <c r="N50" t="s">
        <v>7231</v>
      </c>
      <c r="O50" t="s">
        <v>7410</v>
      </c>
      <c r="S50" t="s">
        <v>2882</v>
      </c>
      <c r="U50" t="s">
        <v>6902</v>
      </c>
      <c r="V50">
        <v>2020</v>
      </c>
      <c r="W50" t="s">
        <v>3113</v>
      </c>
      <c r="X50" t="s">
        <v>3099</v>
      </c>
      <c r="Z50" t="s">
        <v>3114</v>
      </c>
      <c r="AA50" t="s">
        <v>3101</v>
      </c>
      <c r="AB50" t="s">
        <v>8275</v>
      </c>
      <c r="AF50" t="s">
        <v>3102</v>
      </c>
    </row>
    <row r="51" spans="1:32" x14ac:dyDescent="0.15">
      <c r="A51">
        <v>10165805</v>
      </c>
      <c r="B51" t="s">
        <v>74</v>
      </c>
      <c r="C51" s="11">
        <v>9787520207263</v>
      </c>
      <c r="D51" t="str">
        <f>VLOOKUP(C51,Sheet1!A:B,2,0)</f>
        <v>中华优秀传统文化教育读本：诚信</v>
      </c>
      <c r="E51">
        <f>VLOOKUP(C51,Sheet1!A:E,5,0)</f>
        <v>50</v>
      </c>
      <c r="G51">
        <v>10165805</v>
      </c>
      <c r="H51" t="s">
        <v>3115</v>
      </c>
      <c r="I51" t="s">
        <v>6918</v>
      </c>
      <c r="J51" t="s">
        <v>3116</v>
      </c>
      <c r="K51" t="s">
        <v>6900</v>
      </c>
      <c r="N51" t="s">
        <v>7232</v>
      </c>
      <c r="O51" t="s">
        <v>7411</v>
      </c>
      <c r="S51" t="s">
        <v>2882</v>
      </c>
      <c r="U51" t="s">
        <v>6902</v>
      </c>
      <c r="V51">
        <v>2020</v>
      </c>
      <c r="W51" t="s">
        <v>3117</v>
      </c>
      <c r="X51" t="s">
        <v>3099</v>
      </c>
      <c r="Z51" t="s">
        <v>3118</v>
      </c>
      <c r="AA51" t="s">
        <v>3119</v>
      </c>
      <c r="AB51" t="s">
        <v>8275</v>
      </c>
      <c r="AF51" t="s">
        <v>3120</v>
      </c>
    </row>
    <row r="52" spans="1:32" x14ac:dyDescent="0.15">
      <c r="A52">
        <v>10165806</v>
      </c>
      <c r="B52" t="s">
        <v>75</v>
      </c>
      <c r="C52" s="11">
        <v>9787520206648</v>
      </c>
      <c r="D52" t="str">
        <f>VLOOKUP(C52,Sheet1!A:B,2,0)</f>
        <v>中华优秀传统文化教育读本 民本</v>
      </c>
      <c r="E52">
        <f>VLOOKUP(C52,Sheet1!A:E,5,0)</f>
        <v>51</v>
      </c>
      <c r="G52">
        <v>10165806</v>
      </c>
      <c r="H52" t="s">
        <v>3121</v>
      </c>
      <c r="I52" t="s">
        <v>6918</v>
      </c>
      <c r="J52" t="s">
        <v>3122</v>
      </c>
      <c r="K52" t="s">
        <v>6900</v>
      </c>
      <c r="N52" t="s">
        <v>7233</v>
      </c>
      <c r="O52" t="s">
        <v>7412</v>
      </c>
      <c r="S52" t="s">
        <v>2882</v>
      </c>
      <c r="U52" t="s">
        <v>6902</v>
      </c>
      <c r="V52">
        <v>2020</v>
      </c>
      <c r="W52" t="s">
        <v>3123</v>
      </c>
      <c r="X52" t="s">
        <v>3099</v>
      </c>
      <c r="Z52" t="s">
        <v>3124</v>
      </c>
      <c r="AA52" t="s">
        <v>3101</v>
      </c>
      <c r="AB52" t="s">
        <v>8275</v>
      </c>
      <c r="AF52" t="s">
        <v>3102</v>
      </c>
    </row>
    <row r="53" spans="1:32" x14ac:dyDescent="0.15">
      <c r="A53">
        <v>9515277</v>
      </c>
      <c r="B53" t="s">
        <v>76</v>
      </c>
      <c r="C53" s="11">
        <v>9787501597871</v>
      </c>
      <c r="D53" t="str">
        <f>VLOOKUP(C53,Sheet1!A:B,2,0)</f>
        <v>中华优秀传统文化读本 国学经典--周易</v>
      </c>
      <c r="E53">
        <f>VLOOKUP(C53,Sheet1!A:E,5,0)</f>
        <v>52</v>
      </c>
      <c r="G53">
        <v>9515277</v>
      </c>
      <c r="H53" t="s">
        <v>3125</v>
      </c>
      <c r="I53" t="s">
        <v>6945</v>
      </c>
      <c r="J53" t="s">
        <v>3126</v>
      </c>
      <c r="K53" t="s">
        <v>6900</v>
      </c>
      <c r="O53" t="s">
        <v>7413</v>
      </c>
      <c r="P53" t="s">
        <v>7415</v>
      </c>
      <c r="S53" t="s">
        <v>2882</v>
      </c>
      <c r="U53" t="s">
        <v>6904</v>
      </c>
      <c r="V53">
        <v>2018</v>
      </c>
      <c r="W53" t="s">
        <v>3127</v>
      </c>
      <c r="Y53" t="s">
        <v>3128</v>
      </c>
      <c r="AA53" t="s">
        <v>3129</v>
      </c>
      <c r="AF53" t="s">
        <v>3130</v>
      </c>
    </row>
    <row r="54" spans="1:32" x14ac:dyDescent="0.15">
      <c r="A54">
        <v>9515273</v>
      </c>
      <c r="B54" t="s">
        <v>77</v>
      </c>
      <c r="C54" s="11">
        <v>9787501597895</v>
      </c>
      <c r="D54" t="str">
        <f>VLOOKUP(C54,Sheet1!A:B,2,0)</f>
        <v>中华优秀传统文化读本 国学经典--中庸</v>
      </c>
      <c r="E54">
        <f>VLOOKUP(C54,Sheet1!A:E,5,0)</f>
        <v>53</v>
      </c>
      <c r="G54">
        <v>9515273</v>
      </c>
      <c r="H54" t="s">
        <v>3131</v>
      </c>
      <c r="I54" t="s">
        <v>6945</v>
      </c>
      <c r="J54" t="s">
        <v>3132</v>
      </c>
      <c r="K54" t="s">
        <v>6900</v>
      </c>
      <c r="O54" t="s">
        <v>7414</v>
      </c>
      <c r="P54" t="s">
        <v>7418</v>
      </c>
      <c r="S54" t="s">
        <v>2882</v>
      </c>
      <c r="U54" t="s">
        <v>6904</v>
      </c>
      <c r="V54">
        <v>2018</v>
      </c>
      <c r="W54" t="s">
        <v>3127</v>
      </c>
      <c r="Y54" t="s">
        <v>3128</v>
      </c>
      <c r="AA54" t="s">
        <v>3133</v>
      </c>
      <c r="AF54" t="s">
        <v>3134</v>
      </c>
    </row>
    <row r="55" spans="1:32" x14ac:dyDescent="0.15">
      <c r="A55">
        <v>9515278</v>
      </c>
      <c r="B55" t="s">
        <v>78</v>
      </c>
      <c r="C55" s="11">
        <v>9787501597550</v>
      </c>
      <c r="D55" t="str">
        <f>VLOOKUP(C55,Sheet1!A:B,2,0)</f>
        <v>中华优秀传统文化读本 国学经典--诗经</v>
      </c>
      <c r="E55">
        <f>VLOOKUP(C55,Sheet1!A:E,5,0)</f>
        <v>54</v>
      </c>
      <c r="G55">
        <v>9515278</v>
      </c>
      <c r="H55" t="s">
        <v>3135</v>
      </c>
      <c r="I55" t="s">
        <v>6945</v>
      </c>
      <c r="J55" t="s">
        <v>3136</v>
      </c>
      <c r="K55" t="s">
        <v>6900</v>
      </c>
      <c r="O55" t="s">
        <v>7415</v>
      </c>
      <c r="S55" t="s">
        <v>2882</v>
      </c>
      <c r="U55" t="s">
        <v>6904</v>
      </c>
      <c r="V55">
        <v>2018</v>
      </c>
      <c r="W55" t="s">
        <v>3127</v>
      </c>
      <c r="Y55" t="s">
        <v>3128</v>
      </c>
      <c r="AA55" t="s">
        <v>3137</v>
      </c>
      <c r="AC55" t="s">
        <v>2999</v>
      </c>
      <c r="AD55" t="s">
        <v>8448</v>
      </c>
      <c r="AE55" t="s">
        <v>3153</v>
      </c>
      <c r="AF55" t="s">
        <v>3138</v>
      </c>
    </row>
    <row r="56" spans="1:32" x14ac:dyDescent="0.15">
      <c r="A56">
        <v>9515276</v>
      </c>
      <c r="B56" t="s">
        <v>79</v>
      </c>
      <c r="C56" s="11">
        <v>9787501597864</v>
      </c>
      <c r="D56" t="str">
        <f>VLOOKUP(C56,Sheet1!A:B,2,0)</f>
        <v>中华优秀传统文化读本 国学经典--尚书 礼记</v>
      </c>
      <c r="E56">
        <f>VLOOKUP(C56,Sheet1!A:E,5,0)</f>
        <v>55</v>
      </c>
      <c r="G56">
        <v>9515276</v>
      </c>
      <c r="H56" t="s">
        <v>3139</v>
      </c>
      <c r="I56" t="s">
        <v>6945</v>
      </c>
      <c r="J56" t="s">
        <v>3140</v>
      </c>
      <c r="K56" t="s">
        <v>6900</v>
      </c>
      <c r="O56" t="s">
        <v>7416</v>
      </c>
      <c r="P56" t="s">
        <v>7415</v>
      </c>
      <c r="S56" t="s">
        <v>2882</v>
      </c>
      <c r="U56" t="s">
        <v>6904</v>
      </c>
      <c r="V56">
        <v>2018</v>
      </c>
      <c r="W56" t="s">
        <v>3127</v>
      </c>
      <c r="Y56" t="s">
        <v>3128</v>
      </c>
      <c r="AA56" t="s">
        <v>3141</v>
      </c>
      <c r="AB56" t="s">
        <v>8276</v>
      </c>
      <c r="AC56" t="s">
        <v>8136</v>
      </c>
      <c r="AD56" t="s">
        <v>8448</v>
      </c>
      <c r="AE56" t="s">
        <v>8490</v>
      </c>
      <c r="AF56" t="s">
        <v>3142</v>
      </c>
    </row>
    <row r="57" spans="1:32" x14ac:dyDescent="0.15">
      <c r="A57">
        <v>9515275</v>
      </c>
      <c r="B57" t="s">
        <v>80</v>
      </c>
      <c r="C57" s="11">
        <v>9787501597888</v>
      </c>
      <c r="D57" t="str">
        <f>VLOOKUP(C57,Sheet1!A:B,2,0)</f>
        <v>中华优秀传统文化读本 国学经典--孟子</v>
      </c>
      <c r="E57">
        <f>VLOOKUP(C57,Sheet1!A:E,5,0)</f>
        <v>56</v>
      </c>
      <c r="G57">
        <v>9515275</v>
      </c>
      <c r="H57" t="s">
        <v>3143</v>
      </c>
      <c r="I57" t="s">
        <v>6945</v>
      </c>
      <c r="J57" t="s">
        <v>3144</v>
      </c>
      <c r="K57" t="s">
        <v>6900</v>
      </c>
      <c r="O57" t="s">
        <v>7417</v>
      </c>
      <c r="P57" t="s">
        <v>7418</v>
      </c>
      <c r="S57" t="s">
        <v>2882</v>
      </c>
      <c r="U57" t="s">
        <v>6904</v>
      </c>
      <c r="V57">
        <v>2018</v>
      </c>
      <c r="W57" t="s">
        <v>3127</v>
      </c>
      <c r="Y57" t="s">
        <v>3128</v>
      </c>
      <c r="AA57" t="s">
        <v>3133</v>
      </c>
      <c r="AF57" t="s">
        <v>3145</v>
      </c>
    </row>
    <row r="58" spans="1:32" x14ac:dyDescent="0.15">
      <c r="A58">
        <v>9515271</v>
      </c>
      <c r="B58" t="s">
        <v>81</v>
      </c>
      <c r="C58" s="11">
        <v>9787501597567</v>
      </c>
      <c r="D58" t="str">
        <f>VLOOKUP(C58,Sheet1!A:B,2,0)</f>
        <v>中华优秀传统文化读本 国学经典--论语</v>
      </c>
      <c r="E58">
        <f>VLOOKUP(C58,Sheet1!A:E,5,0)</f>
        <v>57</v>
      </c>
      <c r="G58">
        <v>9515271</v>
      </c>
      <c r="H58" t="s">
        <v>3146</v>
      </c>
      <c r="I58" t="s">
        <v>6945</v>
      </c>
      <c r="J58" t="s">
        <v>3147</v>
      </c>
      <c r="K58" t="s">
        <v>6900</v>
      </c>
      <c r="O58" t="s">
        <v>7418</v>
      </c>
      <c r="S58" t="s">
        <v>2882</v>
      </c>
      <c r="U58" t="s">
        <v>6904</v>
      </c>
      <c r="V58">
        <v>2018</v>
      </c>
      <c r="W58" t="s">
        <v>3127</v>
      </c>
      <c r="Y58" t="s">
        <v>3128</v>
      </c>
      <c r="AA58" t="s">
        <v>3133</v>
      </c>
      <c r="AF58" t="s">
        <v>3148</v>
      </c>
    </row>
    <row r="59" spans="1:32" x14ac:dyDescent="0.15">
      <c r="A59">
        <v>9515272</v>
      </c>
      <c r="B59" t="s">
        <v>82</v>
      </c>
      <c r="C59" s="11">
        <v>9787501597901</v>
      </c>
      <c r="D59" t="str">
        <f>VLOOKUP(C59,Sheet1!A:B,2,0)</f>
        <v>中华优秀传统文化读本 国学经典--大学</v>
      </c>
      <c r="E59">
        <f>VLOOKUP(C59,Sheet1!A:E,5,0)</f>
        <v>58</v>
      </c>
      <c r="G59">
        <v>9515272</v>
      </c>
      <c r="H59" t="s">
        <v>3149</v>
      </c>
      <c r="I59" t="s">
        <v>6945</v>
      </c>
      <c r="J59" t="s">
        <v>3150</v>
      </c>
      <c r="K59" t="s">
        <v>6900</v>
      </c>
      <c r="O59" t="s">
        <v>7419</v>
      </c>
      <c r="P59" t="s">
        <v>7418</v>
      </c>
      <c r="S59" t="s">
        <v>2882</v>
      </c>
      <c r="U59" t="s">
        <v>6904</v>
      </c>
      <c r="V59">
        <v>2018</v>
      </c>
      <c r="W59" t="s">
        <v>3127</v>
      </c>
      <c r="Y59" t="s">
        <v>3128</v>
      </c>
      <c r="AA59" t="s">
        <v>3133</v>
      </c>
      <c r="AF59" t="s">
        <v>3134</v>
      </c>
    </row>
    <row r="60" spans="1:32" x14ac:dyDescent="0.15">
      <c r="A60">
        <v>9515274</v>
      </c>
      <c r="B60" t="s">
        <v>83</v>
      </c>
      <c r="C60" s="11">
        <v>9787501597857</v>
      </c>
      <c r="D60" t="str">
        <f>VLOOKUP(C60,Sheet1!A:B,2,0)</f>
        <v>中华优秀传统文化读本 国学经典--春秋左传</v>
      </c>
      <c r="E60">
        <f>VLOOKUP(C60,Sheet1!A:E,5,0)</f>
        <v>59</v>
      </c>
      <c r="G60">
        <v>9515274</v>
      </c>
      <c r="H60" t="s">
        <v>3151</v>
      </c>
      <c r="I60" t="s">
        <v>6945</v>
      </c>
      <c r="J60" t="s">
        <v>3152</v>
      </c>
      <c r="K60" t="s">
        <v>6900</v>
      </c>
      <c r="O60" t="s">
        <v>7420</v>
      </c>
      <c r="P60" t="s">
        <v>7415</v>
      </c>
      <c r="S60" t="s">
        <v>2882</v>
      </c>
      <c r="U60" t="s">
        <v>6904</v>
      </c>
      <c r="V60">
        <v>2018</v>
      </c>
      <c r="W60" t="s">
        <v>3127</v>
      </c>
      <c r="Y60" t="s">
        <v>3128</v>
      </c>
      <c r="AA60" t="s">
        <v>3153</v>
      </c>
      <c r="AB60" t="s">
        <v>8277</v>
      </c>
      <c r="AC60" t="s">
        <v>8136</v>
      </c>
      <c r="AF60" t="s">
        <v>3154</v>
      </c>
    </row>
    <row r="61" spans="1:32" x14ac:dyDescent="0.15">
      <c r="A61">
        <v>9762057</v>
      </c>
      <c r="B61" t="s">
        <v>84</v>
      </c>
      <c r="C61" s="11">
        <v>9787520204262</v>
      </c>
      <c r="D61" t="str">
        <f>VLOOKUP(C61,Sheet1!A:B,2,0)</f>
        <v>中华文明史话--文房四宝史话</v>
      </c>
      <c r="E61">
        <f>VLOOKUP(C61,Sheet1!A:E,5,0)</f>
        <v>60</v>
      </c>
      <c r="G61">
        <v>9762057</v>
      </c>
      <c r="H61" t="s">
        <v>3155</v>
      </c>
      <c r="I61" t="s">
        <v>6946</v>
      </c>
      <c r="J61" t="s">
        <v>3156</v>
      </c>
      <c r="K61" t="s">
        <v>6900</v>
      </c>
      <c r="O61" t="s">
        <v>7421</v>
      </c>
      <c r="S61" t="s">
        <v>2882</v>
      </c>
      <c r="U61" t="s">
        <v>6902</v>
      </c>
      <c r="V61">
        <v>2019</v>
      </c>
      <c r="W61" t="s">
        <v>3157</v>
      </c>
      <c r="X61" t="s">
        <v>3158</v>
      </c>
      <c r="Z61" t="s">
        <v>3159</v>
      </c>
      <c r="AA61" t="s">
        <v>3160</v>
      </c>
      <c r="AC61" t="s">
        <v>8136</v>
      </c>
      <c r="AD61" t="s">
        <v>8448</v>
      </c>
      <c r="AE61" t="s">
        <v>8490</v>
      </c>
      <c r="AF61" t="s">
        <v>3161</v>
      </c>
    </row>
    <row r="62" spans="1:32" x14ac:dyDescent="0.15">
      <c r="A62">
        <v>7787644</v>
      </c>
      <c r="B62" t="s">
        <v>85</v>
      </c>
      <c r="C62" s="11">
        <v>9787500096931</v>
      </c>
      <c r="D62" t="str">
        <f>VLOOKUP(C62,Sheet1!A:B,2,0)</f>
        <v>中华文明史话--民族乐器史话（普及版）</v>
      </c>
      <c r="E62">
        <f>VLOOKUP(C62,Sheet1!A:E,5,0)</f>
        <v>61</v>
      </c>
      <c r="G62">
        <v>7787644</v>
      </c>
      <c r="H62" t="s">
        <v>3162</v>
      </c>
      <c r="I62" t="s">
        <v>6946</v>
      </c>
      <c r="J62" t="s">
        <v>3163</v>
      </c>
      <c r="K62" t="s">
        <v>6900</v>
      </c>
      <c r="O62" t="s">
        <v>7421</v>
      </c>
      <c r="S62" t="s">
        <v>2882</v>
      </c>
      <c r="U62" t="s">
        <v>6902</v>
      </c>
      <c r="V62">
        <v>2016</v>
      </c>
      <c r="W62" t="s">
        <v>3164</v>
      </c>
      <c r="X62" t="s">
        <v>3158</v>
      </c>
      <c r="Z62" t="s">
        <v>3165</v>
      </c>
      <c r="AA62" t="s">
        <v>3166</v>
      </c>
      <c r="AB62" t="s">
        <v>8270</v>
      </c>
      <c r="AC62" t="s">
        <v>8325</v>
      </c>
      <c r="AD62" t="s">
        <v>8448</v>
      </c>
      <c r="AF62" t="s">
        <v>3167</v>
      </c>
    </row>
    <row r="63" spans="1:32" x14ac:dyDescent="0.15">
      <c r="A63">
        <v>9762058</v>
      </c>
      <c r="B63" t="s">
        <v>86</v>
      </c>
      <c r="C63" s="11">
        <v>9787520204248</v>
      </c>
      <c r="D63" t="str">
        <f>VLOOKUP(C63,Sheet1!A:B,2,0)</f>
        <v>中华文明史话--庙会史话</v>
      </c>
      <c r="E63">
        <f>VLOOKUP(C63,Sheet1!A:E,5,0)</f>
        <v>62</v>
      </c>
      <c r="G63">
        <v>9762058</v>
      </c>
      <c r="H63" t="s">
        <v>3168</v>
      </c>
      <c r="I63" t="s">
        <v>6946</v>
      </c>
      <c r="J63" t="s">
        <v>3169</v>
      </c>
      <c r="K63" t="s">
        <v>6900</v>
      </c>
      <c r="O63" t="s">
        <v>7421</v>
      </c>
      <c r="S63" t="s">
        <v>2882</v>
      </c>
      <c r="U63" t="s">
        <v>6902</v>
      </c>
      <c r="V63">
        <v>2019</v>
      </c>
      <c r="W63" t="s">
        <v>3170</v>
      </c>
      <c r="X63" t="s">
        <v>3158</v>
      </c>
      <c r="Z63" t="s">
        <v>3171</v>
      </c>
      <c r="AA63" t="s">
        <v>3172</v>
      </c>
      <c r="AC63" t="s">
        <v>8326</v>
      </c>
      <c r="AD63" t="s">
        <v>8448</v>
      </c>
      <c r="AF63" t="s">
        <v>3173</v>
      </c>
    </row>
    <row r="64" spans="1:32" x14ac:dyDescent="0.15">
      <c r="A64">
        <v>9778178</v>
      </c>
      <c r="B64" t="s">
        <v>87</v>
      </c>
      <c r="C64" s="11">
        <v>9787520204279</v>
      </c>
      <c r="D64" t="str">
        <f>VLOOKUP(C64,Sheet1!A:B,2,0)</f>
        <v>中华文明史话--京剧史话</v>
      </c>
      <c r="E64">
        <f>VLOOKUP(C64,Sheet1!A:E,5,0)</f>
        <v>63</v>
      </c>
      <c r="G64">
        <v>9778178</v>
      </c>
      <c r="H64" t="s">
        <v>3174</v>
      </c>
      <c r="I64" t="s">
        <v>6946</v>
      </c>
      <c r="J64" t="s">
        <v>3175</v>
      </c>
      <c r="K64" t="s">
        <v>6900</v>
      </c>
      <c r="O64" t="s">
        <v>7421</v>
      </c>
      <c r="S64" t="s">
        <v>2882</v>
      </c>
      <c r="U64" t="s">
        <v>6902</v>
      </c>
      <c r="V64">
        <v>2019</v>
      </c>
      <c r="W64" t="s">
        <v>3176</v>
      </c>
      <c r="X64" t="s">
        <v>3158</v>
      </c>
      <c r="Z64" t="s">
        <v>3177</v>
      </c>
      <c r="AA64" t="s">
        <v>3178</v>
      </c>
      <c r="AC64" t="s">
        <v>8327</v>
      </c>
      <c r="AD64" t="s">
        <v>8448</v>
      </c>
      <c r="AF64" t="s">
        <v>3179</v>
      </c>
    </row>
    <row r="65" spans="1:32" x14ac:dyDescent="0.15">
      <c r="A65">
        <v>9778177</v>
      </c>
      <c r="B65" t="s">
        <v>88</v>
      </c>
      <c r="C65" s="11">
        <v>9787520204255</v>
      </c>
      <c r="D65" t="str">
        <f>VLOOKUP(C65,Sheet1!A:B,2,0)</f>
        <v>中华文明史话--剪纸史话</v>
      </c>
      <c r="E65">
        <f>VLOOKUP(C65,Sheet1!A:E,5,0)</f>
        <v>64</v>
      </c>
      <c r="G65">
        <v>9778177</v>
      </c>
      <c r="H65" t="s">
        <v>3180</v>
      </c>
      <c r="I65" t="s">
        <v>6946</v>
      </c>
      <c r="J65" t="s">
        <v>3181</v>
      </c>
      <c r="K65" t="s">
        <v>6900</v>
      </c>
      <c r="O65" t="s">
        <v>7421</v>
      </c>
      <c r="S65" t="s">
        <v>2882</v>
      </c>
      <c r="U65" t="s">
        <v>6902</v>
      </c>
      <c r="V65">
        <v>2019</v>
      </c>
      <c r="W65" t="s">
        <v>3182</v>
      </c>
      <c r="X65" t="s">
        <v>3158</v>
      </c>
      <c r="Z65" t="s">
        <v>3183</v>
      </c>
      <c r="AA65" t="s">
        <v>3184</v>
      </c>
      <c r="AC65" t="s">
        <v>8328</v>
      </c>
      <c r="AD65" t="s">
        <v>8448</v>
      </c>
      <c r="AF65" t="s">
        <v>3185</v>
      </c>
    </row>
    <row r="66" spans="1:32" x14ac:dyDescent="0.15">
      <c r="A66">
        <v>2076550</v>
      </c>
      <c r="B66" t="s">
        <v>89</v>
      </c>
      <c r="C66" s="11">
        <v>9787500081098</v>
      </c>
      <c r="D66" t="str">
        <f>VLOOKUP(C66,Sheet1!A:B,2,0)</f>
        <v>中华文明史话：杂技史话</v>
      </c>
      <c r="E66">
        <f>VLOOKUP(C66,Sheet1!A:E,5,0)</f>
        <v>65</v>
      </c>
      <c r="G66">
        <v>2076550</v>
      </c>
      <c r="H66" t="s">
        <v>3186</v>
      </c>
      <c r="I66" t="s">
        <v>6946</v>
      </c>
      <c r="J66" t="s">
        <v>3187</v>
      </c>
      <c r="K66" t="s">
        <v>6900</v>
      </c>
      <c r="O66" t="s">
        <v>7422</v>
      </c>
      <c r="S66" t="s">
        <v>2882</v>
      </c>
      <c r="U66" t="s">
        <v>6902</v>
      </c>
      <c r="V66">
        <v>2009</v>
      </c>
      <c r="W66" t="s">
        <v>3188</v>
      </c>
      <c r="X66" t="s">
        <v>3158</v>
      </c>
      <c r="Z66" t="s">
        <v>3189</v>
      </c>
      <c r="AA66" t="s">
        <v>3190</v>
      </c>
      <c r="AC66" t="s">
        <v>3393</v>
      </c>
      <c r="AD66" t="s">
        <v>8448</v>
      </c>
      <c r="AF66" t="s">
        <v>3191</v>
      </c>
    </row>
    <row r="67" spans="1:32" x14ac:dyDescent="0.15">
      <c r="A67">
        <v>2076589</v>
      </c>
      <c r="B67" t="s">
        <v>90</v>
      </c>
      <c r="C67" s="11">
        <v>9787500081203</v>
      </c>
      <c r="D67" t="str">
        <f>VLOOKUP(C67,Sheet1!A:B,2,0)</f>
        <v>中华文明史话：园林史话</v>
      </c>
      <c r="E67">
        <f>VLOOKUP(C67,Sheet1!A:E,5,0)</f>
        <v>66</v>
      </c>
      <c r="G67">
        <v>2076589</v>
      </c>
      <c r="H67" t="s">
        <v>3192</v>
      </c>
      <c r="I67" t="s">
        <v>6946</v>
      </c>
      <c r="J67" t="s">
        <v>3193</v>
      </c>
      <c r="K67" t="s">
        <v>6900</v>
      </c>
      <c r="O67" t="s">
        <v>7423</v>
      </c>
      <c r="S67" t="s">
        <v>2882</v>
      </c>
      <c r="U67" t="s">
        <v>6902</v>
      </c>
      <c r="V67">
        <v>2009</v>
      </c>
      <c r="W67" t="s">
        <v>3188</v>
      </c>
      <c r="X67" t="s">
        <v>3158</v>
      </c>
      <c r="Z67" t="s">
        <v>3194</v>
      </c>
      <c r="AA67" t="s">
        <v>3195</v>
      </c>
      <c r="AC67" t="s">
        <v>8329</v>
      </c>
      <c r="AD67" t="s">
        <v>8448</v>
      </c>
      <c r="AF67" t="s">
        <v>3196</v>
      </c>
    </row>
    <row r="68" spans="1:32" x14ac:dyDescent="0.15">
      <c r="A68">
        <v>2076614</v>
      </c>
      <c r="B68" t="s">
        <v>91</v>
      </c>
      <c r="C68" s="11">
        <v>9787500081159</v>
      </c>
      <c r="D68" t="str">
        <f>VLOOKUP(C68,Sheet1!A:B,2,0)</f>
        <v>中华文明史话：饮酒史话</v>
      </c>
      <c r="E68">
        <f>VLOOKUP(C68,Sheet1!A:E,5,0)</f>
        <v>67</v>
      </c>
      <c r="G68">
        <v>2076614</v>
      </c>
      <c r="H68" t="s">
        <v>3197</v>
      </c>
      <c r="I68" t="s">
        <v>6946</v>
      </c>
      <c r="J68" t="s">
        <v>3198</v>
      </c>
      <c r="K68" t="s">
        <v>6900</v>
      </c>
      <c r="O68" t="s">
        <v>7424</v>
      </c>
      <c r="S68" t="s">
        <v>2882</v>
      </c>
      <c r="U68" t="s">
        <v>6902</v>
      </c>
      <c r="V68">
        <v>2009</v>
      </c>
      <c r="W68" t="s">
        <v>3188</v>
      </c>
      <c r="X68" t="s">
        <v>3158</v>
      </c>
      <c r="Z68" t="s">
        <v>3199</v>
      </c>
      <c r="AA68" t="s">
        <v>3200</v>
      </c>
      <c r="AB68" t="s">
        <v>8278</v>
      </c>
      <c r="AC68" t="s">
        <v>5107</v>
      </c>
      <c r="AD68" t="s">
        <v>8448</v>
      </c>
      <c r="AF68" t="s">
        <v>3201</v>
      </c>
    </row>
    <row r="69" spans="1:32" x14ac:dyDescent="0.15">
      <c r="A69">
        <v>2076562</v>
      </c>
      <c r="B69" t="s">
        <v>92</v>
      </c>
      <c r="C69" s="11">
        <v>9787500081104</v>
      </c>
      <c r="D69" t="str">
        <f>VLOOKUP(C69,Sheet1!A:B,2,0)</f>
        <v>中华文明史话：饮茶史话</v>
      </c>
      <c r="E69">
        <f>VLOOKUP(C69,Sheet1!A:E,5,0)</f>
        <v>68</v>
      </c>
      <c r="G69">
        <v>2076562</v>
      </c>
      <c r="H69" t="s">
        <v>3202</v>
      </c>
      <c r="I69" t="s">
        <v>6946</v>
      </c>
      <c r="J69" t="s">
        <v>3203</v>
      </c>
      <c r="K69" t="s">
        <v>6900</v>
      </c>
      <c r="O69" t="s">
        <v>7425</v>
      </c>
      <c r="S69" t="s">
        <v>2882</v>
      </c>
      <c r="U69" t="s">
        <v>6902</v>
      </c>
      <c r="V69">
        <v>2009</v>
      </c>
      <c r="W69" t="s">
        <v>3188</v>
      </c>
      <c r="X69" t="s">
        <v>3158</v>
      </c>
      <c r="Z69" t="s">
        <v>3204</v>
      </c>
      <c r="AA69" t="s">
        <v>3205</v>
      </c>
      <c r="AC69" t="s">
        <v>5101</v>
      </c>
      <c r="AD69" t="s">
        <v>8448</v>
      </c>
      <c r="AF69" t="s">
        <v>3201</v>
      </c>
    </row>
    <row r="70" spans="1:32" x14ac:dyDescent="0.15">
      <c r="A70">
        <v>2076581</v>
      </c>
      <c r="B70" t="s">
        <v>93</v>
      </c>
      <c r="C70" s="11">
        <v>9787500081111</v>
      </c>
      <c r="D70" t="str">
        <f>VLOOKUP(C70,Sheet1!A:B,2,0)</f>
        <v>中华文明史话：小说史话</v>
      </c>
      <c r="E70">
        <f>VLOOKUP(C70,Sheet1!A:E,5,0)</f>
        <v>69</v>
      </c>
      <c r="G70">
        <v>2076581</v>
      </c>
      <c r="H70" t="s">
        <v>3206</v>
      </c>
      <c r="I70" t="s">
        <v>6946</v>
      </c>
      <c r="J70" t="s">
        <v>3207</v>
      </c>
      <c r="K70" t="s">
        <v>6900</v>
      </c>
      <c r="O70" t="s">
        <v>7426</v>
      </c>
      <c r="S70" t="s">
        <v>2882</v>
      </c>
      <c r="U70" t="s">
        <v>6902</v>
      </c>
      <c r="V70">
        <v>2009</v>
      </c>
      <c r="W70" t="s">
        <v>3188</v>
      </c>
      <c r="X70" t="s">
        <v>3158</v>
      </c>
      <c r="Z70" t="s">
        <v>3208</v>
      </c>
      <c r="AA70" t="s">
        <v>3209</v>
      </c>
      <c r="AD70" t="s">
        <v>8448</v>
      </c>
      <c r="AE70" t="s">
        <v>8490</v>
      </c>
      <c r="AF70" t="s">
        <v>3210</v>
      </c>
    </row>
    <row r="71" spans="1:32" x14ac:dyDescent="0.15">
      <c r="A71">
        <v>5491882</v>
      </c>
      <c r="B71" t="s">
        <v>94</v>
      </c>
      <c r="C71" s="11">
        <v>9787500089612</v>
      </c>
      <c r="D71" t="str">
        <f>VLOOKUP(C71,Sheet1!A:B,2,0)</f>
        <v>中华文明史话：戏曲史话</v>
      </c>
      <c r="E71">
        <f>VLOOKUP(C71,Sheet1!A:E,5,0)</f>
        <v>70</v>
      </c>
      <c r="G71">
        <v>5491882</v>
      </c>
      <c r="H71" t="s">
        <v>3211</v>
      </c>
      <c r="I71" t="s">
        <v>6946</v>
      </c>
      <c r="J71" t="s">
        <v>3212</v>
      </c>
      <c r="K71" t="s">
        <v>6900</v>
      </c>
      <c r="O71" t="s">
        <v>7421</v>
      </c>
      <c r="S71" t="s">
        <v>2882</v>
      </c>
      <c r="U71" t="s">
        <v>6902</v>
      </c>
      <c r="V71">
        <v>2012</v>
      </c>
      <c r="W71" t="s">
        <v>3188</v>
      </c>
      <c r="X71" t="s">
        <v>3158</v>
      </c>
      <c r="Z71" t="s">
        <v>3213</v>
      </c>
      <c r="AA71" t="s">
        <v>3214</v>
      </c>
      <c r="AD71" t="s">
        <v>8448</v>
      </c>
      <c r="AF71" t="s">
        <v>3215</v>
      </c>
    </row>
    <row r="72" spans="1:32" x14ac:dyDescent="0.15">
      <c r="A72">
        <v>2076597</v>
      </c>
      <c r="B72" t="s">
        <v>95</v>
      </c>
      <c r="C72" s="11">
        <v>9787500081135</v>
      </c>
      <c r="D72" t="str">
        <f>VLOOKUP(C72,Sheet1!A:B,2,0)</f>
        <v>中华文明史话：西藏宫殿寺庙史话</v>
      </c>
      <c r="E72">
        <f>VLOOKUP(C72,Sheet1!A:E,5,0)</f>
        <v>71</v>
      </c>
      <c r="G72">
        <v>2076597</v>
      </c>
      <c r="H72" t="s">
        <v>3216</v>
      </c>
      <c r="I72" t="s">
        <v>6946</v>
      </c>
      <c r="J72" t="s">
        <v>3217</v>
      </c>
      <c r="K72" t="s">
        <v>6900</v>
      </c>
      <c r="O72" t="s">
        <v>7425</v>
      </c>
      <c r="S72" t="s">
        <v>2882</v>
      </c>
      <c r="U72" t="s">
        <v>6902</v>
      </c>
      <c r="V72">
        <v>2009</v>
      </c>
      <c r="W72" t="s">
        <v>3188</v>
      </c>
      <c r="X72" t="s">
        <v>3158</v>
      </c>
      <c r="Z72" t="s">
        <v>3218</v>
      </c>
      <c r="AA72" t="s">
        <v>3219</v>
      </c>
      <c r="AC72" t="s">
        <v>8330</v>
      </c>
      <c r="AD72" t="s">
        <v>8452</v>
      </c>
      <c r="AF72" t="s">
        <v>3220</v>
      </c>
    </row>
    <row r="73" spans="1:32" x14ac:dyDescent="0.15">
      <c r="A73">
        <v>5491885</v>
      </c>
      <c r="B73" t="s">
        <v>96</v>
      </c>
      <c r="C73" s="11">
        <v>9787500089582</v>
      </c>
      <c r="D73" t="str">
        <f>VLOOKUP(C73,Sheet1!A:B,2,0)</f>
        <v>中华文明史话：武术史话</v>
      </c>
      <c r="E73">
        <f>VLOOKUP(C73,Sheet1!A:E,5,0)</f>
        <v>72</v>
      </c>
      <c r="G73">
        <v>5491885</v>
      </c>
      <c r="H73" t="s">
        <v>3221</v>
      </c>
      <c r="I73" t="s">
        <v>6946</v>
      </c>
      <c r="J73" t="s">
        <v>3222</v>
      </c>
      <c r="K73" t="s">
        <v>6900</v>
      </c>
      <c r="O73" t="s">
        <v>7421</v>
      </c>
      <c r="S73" t="s">
        <v>2882</v>
      </c>
      <c r="U73" t="s">
        <v>6902</v>
      </c>
      <c r="V73">
        <v>2012</v>
      </c>
      <c r="W73" t="s">
        <v>3188</v>
      </c>
      <c r="X73" t="s">
        <v>3158</v>
      </c>
      <c r="Z73" t="s">
        <v>3223</v>
      </c>
      <c r="AA73" t="s">
        <v>3224</v>
      </c>
      <c r="AC73" t="s">
        <v>3234</v>
      </c>
      <c r="AD73" t="s">
        <v>8448</v>
      </c>
      <c r="AF73" t="s">
        <v>3225</v>
      </c>
    </row>
    <row r="74" spans="1:32" x14ac:dyDescent="0.15">
      <c r="A74">
        <v>2076611</v>
      </c>
      <c r="B74" t="s">
        <v>97</v>
      </c>
      <c r="C74" s="11">
        <v>9787500081067</v>
      </c>
      <c r="D74" t="str">
        <f>VLOOKUP(C74,Sheet1!A:B,2,0)</f>
        <v>中华文明史话：文明起源史话</v>
      </c>
      <c r="E74">
        <f>VLOOKUP(C74,Sheet1!A:E,5,0)</f>
        <v>73</v>
      </c>
      <c r="G74">
        <v>2076611</v>
      </c>
      <c r="H74" t="s">
        <v>3226</v>
      </c>
      <c r="I74" t="s">
        <v>6946</v>
      </c>
      <c r="J74" t="s">
        <v>3227</v>
      </c>
      <c r="K74" t="s">
        <v>6900</v>
      </c>
      <c r="O74" t="s">
        <v>7427</v>
      </c>
      <c r="S74" t="s">
        <v>2882</v>
      </c>
      <c r="U74" t="s">
        <v>6902</v>
      </c>
      <c r="V74">
        <v>2009</v>
      </c>
      <c r="W74" t="s">
        <v>3188</v>
      </c>
      <c r="X74" t="s">
        <v>3158</v>
      </c>
      <c r="Z74" t="s">
        <v>3228</v>
      </c>
      <c r="AA74" t="s">
        <v>3229</v>
      </c>
      <c r="AD74" t="s">
        <v>8448</v>
      </c>
      <c r="AF74" t="s">
        <v>3230</v>
      </c>
    </row>
    <row r="75" spans="1:32" x14ac:dyDescent="0.15">
      <c r="A75">
        <v>2076599</v>
      </c>
      <c r="B75" t="s">
        <v>98</v>
      </c>
      <c r="C75" s="11">
        <v>9787500081081</v>
      </c>
      <c r="D75" t="str">
        <f>VLOOKUP(C75,Sheet1!A:B,2,0)</f>
        <v>中华文明史话：体育史话</v>
      </c>
      <c r="E75">
        <f>VLOOKUP(C75,Sheet1!A:E,5,0)</f>
        <v>74</v>
      </c>
      <c r="G75">
        <v>2076599</v>
      </c>
      <c r="H75" t="s">
        <v>3231</v>
      </c>
      <c r="I75" t="s">
        <v>6946</v>
      </c>
      <c r="J75" t="s">
        <v>3232</v>
      </c>
      <c r="K75" t="s">
        <v>6900</v>
      </c>
      <c r="O75" t="s">
        <v>7428</v>
      </c>
      <c r="S75" t="s">
        <v>2882</v>
      </c>
      <c r="U75" t="s">
        <v>6902</v>
      </c>
      <c r="V75">
        <v>2009</v>
      </c>
      <c r="W75" t="s">
        <v>3188</v>
      </c>
      <c r="X75" t="s">
        <v>3158</v>
      </c>
      <c r="Z75" t="s">
        <v>3233</v>
      </c>
      <c r="AA75" t="s">
        <v>3234</v>
      </c>
      <c r="AD75" t="s">
        <v>8448</v>
      </c>
      <c r="AE75" t="s">
        <v>8490</v>
      </c>
      <c r="AF75" t="s">
        <v>3235</v>
      </c>
    </row>
    <row r="76" spans="1:32" x14ac:dyDescent="0.15">
      <c r="A76">
        <v>5491880</v>
      </c>
      <c r="B76" t="s">
        <v>99</v>
      </c>
      <c r="C76" s="11">
        <v>9787500089599</v>
      </c>
      <c r="D76" t="str">
        <f>VLOOKUP(C76,Sheet1!A:B,2,0)</f>
        <v>中华文明史话：陶器史话</v>
      </c>
      <c r="E76">
        <f>VLOOKUP(C76,Sheet1!A:E,5,0)</f>
        <v>75</v>
      </c>
      <c r="G76">
        <v>5491880</v>
      </c>
      <c r="H76" t="s">
        <v>3236</v>
      </c>
      <c r="I76" t="s">
        <v>6946</v>
      </c>
      <c r="J76" t="s">
        <v>3237</v>
      </c>
      <c r="K76" t="s">
        <v>6900</v>
      </c>
      <c r="O76" t="s">
        <v>7421</v>
      </c>
      <c r="S76" t="s">
        <v>2882</v>
      </c>
      <c r="U76" t="s">
        <v>6902</v>
      </c>
      <c r="V76">
        <v>2012</v>
      </c>
      <c r="W76" t="s">
        <v>3188</v>
      </c>
      <c r="X76" t="s">
        <v>3158</v>
      </c>
      <c r="Z76" t="s">
        <v>3238</v>
      </c>
      <c r="AA76" t="s">
        <v>3239</v>
      </c>
      <c r="AD76" t="s">
        <v>8448</v>
      </c>
      <c r="AF76" t="s">
        <v>3240</v>
      </c>
    </row>
    <row r="77" spans="1:32" x14ac:dyDescent="0.15">
      <c r="A77">
        <v>2076607</v>
      </c>
      <c r="B77" t="s">
        <v>100</v>
      </c>
      <c r="C77" s="11">
        <v>9787500081210</v>
      </c>
      <c r="D77" t="str">
        <f>VLOOKUP(C77,Sheet1!A:B,2,0)</f>
        <v>中华文明史话：书法史话</v>
      </c>
      <c r="E77">
        <f>VLOOKUP(C77,Sheet1!A:E,5,0)</f>
        <v>76</v>
      </c>
      <c r="G77">
        <v>2076607</v>
      </c>
      <c r="H77" t="s">
        <v>3241</v>
      </c>
      <c r="I77" t="s">
        <v>6946</v>
      </c>
      <c r="J77" t="s">
        <v>3242</v>
      </c>
      <c r="K77" t="s">
        <v>6900</v>
      </c>
      <c r="O77" t="s">
        <v>7429</v>
      </c>
      <c r="S77" t="s">
        <v>2882</v>
      </c>
      <c r="U77" t="s">
        <v>6902</v>
      </c>
      <c r="V77">
        <v>2009</v>
      </c>
      <c r="W77" t="s">
        <v>3188</v>
      </c>
      <c r="X77" t="s">
        <v>3158</v>
      </c>
      <c r="Z77" t="s">
        <v>3243</v>
      </c>
      <c r="AA77" t="s">
        <v>3244</v>
      </c>
      <c r="AC77" t="s">
        <v>8331</v>
      </c>
      <c r="AD77" t="s">
        <v>8448</v>
      </c>
      <c r="AE77" t="s">
        <v>8490</v>
      </c>
      <c r="AF77" t="s">
        <v>3245</v>
      </c>
    </row>
    <row r="78" spans="1:32" x14ac:dyDescent="0.15">
      <c r="A78">
        <v>2076579</v>
      </c>
      <c r="B78" t="s">
        <v>101</v>
      </c>
      <c r="C78" s="11">
        <v>9787500081197</v>
      </c>
      <c r="D78" t="str">
        <f>VLOOKUP(C78,Sheet1!A:B,2,0)</f>
        <v>中华文明史话：诗歌史话</v>
      </c>
      <c r="E78">
        <f>VLOOKUP(C78,Sheet1!A:E,5,0)</f>
        <v>77</v>
      </c>
      <c r="G78">
        <v>2076579</v>
      </c>
      <c r="H78" t="s">
        <v>3246</v>
      </c>
      <c r="I78" t="s">
        <v>6946</v>
      </c>
      <c r="J78" t="s">
        <v>3247</v>
      </c>
      <c r="K78" t="s">
        <v>6900</v>
      </c>
      <c r="O78" t="s">
        <v>7428</v>
      </c>
      <c r="S78" t="s">
        <v>2882</v>
      </c>
      <c r="U78" t="s">
        <v>6902</v>
      </c>
      <c r="V78">
        <v>2009</v>
      </c>
      <c r="W78" t="s">
        <v>3188</v>
      </c>
      <c r="X78" t="s">
        <v>3158</v>
      </c>
      <c r="Z78" t="s">
        <v>3248</v>
      </c>
      <c r="AA78" t="s">
        <v>3249</v>
      </c>
      <c r="AD78" t="s">
        <v>8448</v>
      </c>
      <c r="AE78" t="s">
        <v>8490</v>
      </c>
      <c r="AF78" t="s">
        <v>3250</v>
      </c>
    </row>
    <row r="79" spans="1:32" x14ac:dyDescent="0.15">
      <c r="A79">
        <v>2076565</v>
      </c>
      <c r="B79" t="s">
        <v>102</v>
      </c>
      <c r="C79" s="11">
        <v>9787500081173</v>
      </c>
      <c r="D79" t="str">
        <f>VLOOKUP(C79,Sheet1!A:B,2,0)</f>
        <v>中华文明史话：七大古都史话</v>
      </c>
      <c r="E79">
        <f>VLOOKUP(C79,Sheet1!A:E,5,0)</f>
        <v>78</v>
      </c>
      <c r="G79">
        <v>2076565</v>
      </c>
      <c r="H79" t="s">
        <v>3251</v>
      </c>
      <c r="I79" t="s">
        <v>6946</v>
      </c>
      <c r="J79" t="s">
        <v>3252</v>
      </c>
      <c r="K79" t="s">
        <v>6900</v>
      </c>
      <c r="O79" t="s">
        <v>7430</v>
      </c>
      <c r="S79" t="s">
        <v>2882</v>
      </c>
      <c r="U79" t="s">
        <v>6902</v>
      </c>
      <c r="V79">
        <v>2009</v>
      </c>
      <c r="W79" t="s">
        <v>3188</v>
      </c>
      <c r="X79" t="s">
        <v>3158</v>
      </c>
      <c r="Z79" t="s">
        <v>3253</v>
      </c>
      <c r="AA79" t="s">
        <v>3254</v>
      </c>
      <c r="AC79" t="s">
        <v>8329</v>
      </c>
      <c r="AD79" t="s">
        <v>8448</v>
      </c>
      <c r="AF79" t="s">
        <v>3255</v>
      </c>
    </row>
    <row r="80" spans="1:32" x14ac:dyDescent="0.15">
      <c r="A80">
        <v>2076605</v>
      </c>
      <c r="B80" t="s">
        <v>103</v>
      </c>
      <c r="C80" s="11">
        <v>9787500081166</v>
      </c>
      <c r="D80" t="str">
        <f>VLOOKUP(C80,Sheet1!A:B,2,0)</f>
        <v>中华文明史话：民居史话</v>
      </c>
      <c r="E80">
        <f>VLOOKUP(C80,Sheet1!A:E,5,0)</f>
        <v>79</v>
      </c>
      <c r="G80">
        <v>2076605</v>
      </c>
      <c r="H80" t="s">
        <v>3256</v>
      </c>
      <c r="I80" t="s">
        <v>6946</v>
      </c>
      <c r="J80" t="s">
        <v>3257</v>
      </c>
      <c r="K80" t="s">
        <v>6900</v>
      </c>
      <c r="O80" t="s">
        <v>7422</v>
      </c>
      <c r="S80" t="s">
        <v>2882</v>
      </c>
      <c r="U80" t="s">
        <v>6902</v>
      </c>
      <c r="V80">
        <v>2009</v>
      </c>
      <c r="W80" t="s">
        <v>3188</v>
      </c>
      <c r="X80" t="s">
        <v>3158</v>
      </c>
      <c r="Z80" t="s">
        <v>3258</v>
      </c>
      <c r="AA80" t="s">
        <v>3259</v>
      </c>
      <c r="AC80" t="s">
        <v>8329</v>
      </c>
      <c r="AD80" t="s">
        <v>8448</v>
      </c>
      <c r="AF80" t="s">
        <v>3260</v>
      </c>
    </row>
    <row r="81" spans="1:32" x14ac:dyDescent="0.15">
      <c r="A81">
        <v>2076602</v>
      </c>
      <c r="B81" t="s">
        <v>104</v>
      </c>
      <c r="C81" s="11">
        <v>9787500081180</v>
      </c>
      <c r="D81" t="str">
        <f>VLOOKUP(C81,Sheet1!A:B,2,0)</f>
        <v>中华文明史话：孔庙史话</v>
      </c>
      <c r="E81">
        <f>VLOOKUP(C81,Sheet1!A:E,5,0)</f>
        <v>80</v>
      </c>
      <c r="G81">
        <v>2076602</v>
      </c>
      <c r="H81" t="s">
        <v>3261</v>
      </c>
      <c r="I81" t="s">
        <v>6946</v>
      </c>
      <c r="J81" t="s">
        <v>3262</v>
      </c>
      <c r="K81" t="s">
        <v>6900</v>
      </c>
      <c r="O81" t="s">
        <v>7431</v>
      </c>
      <c r="S81" t="s">
        <v>2882</v>
      </c>
      <c r="U81" t="s">
        <v>6902</v>
      </c>
      <c r="V81">
        <v>2009</v>
      </c>
      <c r="W81" t="s">
        <v>3188</v>
      </c>
      <c r="X81" t="s">
        <v>3158</v>
      </c>
      <c r="Z81" t="s">
        <v>3263</v>
      </c>
      <c r="AA81" t="s">
        <v>3264</v>
      </c>
      <c r="AC81" t="s">
        <v>8329</v>
      </c>
      <c r="AD81" t="s">
        <v>8448</v>
      </c>
      <c r="AF81" t="s">
        <v>3220</v>
      </c>
    </row>
    <row r="82" spans="1:32" x14ac:dyDescent="0.15">
      <c r="A82">
        <v>5491876</v>
      </c>
      <c r="B82" t="s">
        <v>105</v>
      </c>
      <c r="C82" s="11">
        <v>9787500089636</v>
      </c>
      <c r="D82" t="str">
        <f>VLOOKUP(C82,Sheet1!A:B,2,0)</f>
        <v>中华文明史话：节日史话</v>
      </c>
      <c r="E82">
        <f>VLOOKUP(C82,Sheet1!A:E,5,0)</f>
        <v>81</v>
      </c>
      <c r="G82">
        <v>5491876</v>
      </c>
      <c r="H82" t="s">
        <v>3265</v>
      </c>
      <c r="I82" t="s">
        <v>6946</v>
      </c>
      <c r="J82" t="s">
        <v>3266</v>
      </c>
      <c r="K82" t="s">
        <v>6900</v>
      </c>
      <c r="O82" t="s">
        <v>7421</v>
      </c>
      <c r="S82" t="s">
        <v>2882</v>
      </c>
      <c r="U82" t="s">
        <v>6902</v>
      </c>
      <c r="V82">
        <v>2012</v>
      </c>
      <c r="W82" t="s">
        <v>3267</v>
      </c>
      <c r="X82" t="s">
        <v>3158</v>
      </c>
      <c r="Z82" t="s">
        <v>3268</v>
      </c>
      <c r="AA82" t="s">
        <v>3269</v>
      </c>
      <c r="AC82" t="s">
        <v>8326</v>
      </c>
      <c r="AD82" t="s">
        <v>8448</v>
      </c>
      <c r="AF82" t="s">
        <v>3173</v>
      </c>
    </row>
    <row r="83" spans="1:32" x14ac:dyDescent="0.15">
      <c r="A83">
        <v>2076593</v>
      </c>
      <c r="B83" t="s">
        <v>106</v>
      </c>
      <c r="C83" s="11">
        <v>9787500081227</v>
      </c>
      <c r="D83" t="str">
        <f>VLOOKUP(C83,Sheet1!A:B,2,0)</f>
        <v>中华文明史话：绘画史话</v>
      </c>
      <c r="E83">
        <f>VLOOKUP(C83,Sheet1!A:E,5,0)</f>
        <v>82</v>
      </c>
      <c r="G83">
        <v>2076593</v>
      </c>
      <c r="H83" t="s">
        <v>3270</v>
      </c>
      <c r="I83" t="s">
        <v>6946</v>
      </c>
      <c r="J83" t="s">
        <v>3271</v>
      </c>
      <c r="K83" t="s">
        <v>6900</v>
      </c>
      <c r="O83" t="s">
        <v>7432</v>
      </c>
      <c r="S83" t="s">
        <v>2882</v>
      </c>
      <c r="U83" t="s">
        <v>6902</v>
      </c>
      <c r="V83">
        <v>2009</v>
      </c>
      <c r="W83" t="s">
        <v>3188</v>
      </c>
      <c r="X83" t="s">
        <v>3158</v>
      </c>
      <c r="Z83" t="s">
        <v>3272</v>
      </c>
      <c r="AA83" t="s">
        <v>3273</v>
      </c>
      <c r="AD83" t="s">
        <v>8448</v>
      </c>
      <c r="AE83" t="s">
        <v>8490</v>
      </c>
      <c r="AF83" t="s">
        <v>3274</v>
      </c>
    </row>
    <row r="84" spans="1:32" x14ac:dyDescent="0.15">
      <c r="A84">
        <v>2076621</v>
      </c>
      <c r="B84" t="s">
        <v>107</v>
      </c>
      <c r="C84" s="11">
        <v>9787500081050</v>
      </c>
      <c r="D84" t="str">
        <f>VLOOKUP(C84,Sheet1!A:B,2,0)</f>
        <v>中华文明史话：黄河史话</v>
      </c>
      <c r="E84">
        <f>VLOOKUP(C84,Sheet1!A:E,5,0)</f>
        <v>83</v>
      </c>
      <c r="G84">
        <v>2076621</v>
      </c>
      <c r="H84" t="s">
        <v>3275</v>
      </c>
      <c r="I84" t="s">
        <v>6946</v>
      </c>
      <c r="J84" t="s">
        <v>3276</v>
      </c>
      <c r="K84" t="s">
        <v>6900</v>
      </c>
      <c r="O84" t="s">
        <v>7433</v>
      </c>
      <c r="S84" t="s">
        <v>2882</v>
      </c>
      <c r="U84" t="s">
        <v>6902</v>
      </c>
      <c r="V84">
        <v>2009</v>
      </c>
      <c r="W84" t="s">
        <v>3267</v>
      </c>
      <c r="X84" t="s">
        <v>3158</v>
      </c>
      <c r="Z84" t="s">
        <v>3277</v>
      </c>
      <c r="AF84" t="s">
        <v>3278</v>
      </c>
    </row>
    <row r="85" spans="1:32" x14ac:dyDescent="0.15">
      <c r="A85">
        <v>5491883</v>
      </c>
      <c r="B85" t="s">
        <v>108</v>
      </c>
      <c r="C85" s="11">
        <v>9787500089643</v>
      </c>
      <c r="D85" t="str">
        <f>VLOOKUP(C85,Sheet1!A:B,2,0)</f>
        <v>中华文明史话：汉字史话</v>
      </c>
      <c r="E85">
        <f>VLOOKUP(C85,Sheet1!A:E,5,0)</f>
        <v>84</v>
      </c>
      <c r="G85">
        <v>5491883</v>
      </c>
      <c r="H85" t="s">
        <v>3279</v>
      </c>
      <c r="I85" t="s">
        <v>6946</v>
      </c>
      <c r="J85" t="s">
        <v>3280</v>
      </c>
      <c r="K85" t="s">
        <v>6900</v>
      </c>
      <c r="O85" t="s">
        <v>7421</v>
      </c>
      <c r="S85" t="s">
        <v>2882</v>
      </c>
      <c r="U85" t="s">
        <v>6902</v>
      </c>
      <c r="V85">
        <v>2012</v>
      </c>
      <c r="W85" t="s">
        <v>3267</v>
      </c>
      <c r="X85" t="s">
        <v>3158</v>
      </c>
      <c r="Z85" t="s">
        <v>3281</v>
      </c>
      <c r="AA85" t="s">
        <v>2955</v>
      </c>
      <c r="AC85" t="s">
        <v>8332</v>
      </c>
      <c r="AF85" t="s">
        <v>2956</v>
      </c>
    </row>
    <row r="86" spans="1:32" x14ac:dyDescent="0.15">
      <c r="A86">
        <v>2076618</v>
      </c>
      <c r="B86" t="s">
        <v>109</v>
      </c>
      <c r="C86" s="11">
        <v>9787500081142</v>
      </c>
      <c r="D86" t="str">
        <f>VLOOKUP(C86,Sheet1!A:B,2,0)</f>
        <v>中华文明史话：故宫史话</v>
      </c>
      <c r="E86">
        <f>VLOOKUP(C86,Sheet1!A:E,5,0)</f>
        <v>85</v>
      </c>
      <c r="G86">
        <v>2076618</v>
      </c>
      <c r="H86" t="s">
        <v>3282</v>
      </c>
      <c r="I86" t="s">
        <v>6946</v>
      </c>
      <c r="J86" t="s">
        <v>3283</v>
      </c>
      <c r="K86" t="s">
        <v>6900</v>
      </c>
      <c r="O86" t="s">
        <v>7434</v>
      </c>
      <c r="S86" t="s">
        <v>2882</v>
      </c>
      <c r="U86" t="s">
        <v>6902</v>
      </c>
      <c r="V86">
        <v>2009</v>
      </c>
      <c r="W86" t="s">
        <v>3188</v>
      </c>
      <c r="X86" t="s">
        <v>3158</v>
      </c>
      <c r="Z86" t="s">
        <v>3284</v>
      </c>
      <c r="AA86" t="s">
        <v>3285</v>
      </c>
      <c r="AC86" t="s">
        <v>8329</v>
      </c>
      <c r="AD86" t="s">
        <v>2882</v>
      </c>
      <c r="AF86" t="s">
        <v>3286</v>
      </c>
    </row>
    <row r="87" spans="1:32" x14ac:dyDescent="0.15">
      <c r="A87">
        <v>2076625</v>
      </c>
      <c r="B87" t="s">
        <v>110</v>
      </c>
      <c r="C87" s="11">
        <v>9787500081128</v>
      </c>
      <c r="D87" t="str">
        <f>VLOOKUP(C87,Sheet1!A:B,2,0)</f>
        <v>中华文明史话：古塔史话</v>
      </c>
      <c r="E87">
        <f>VLOOKUP(C87,Sheet1!A:E,5,0)</f>
        <v>86</v>
      </c>
      <c r="G87">
        <v>2076625</v>
      </c>
      <c r="H87" t="s">
        <v>3287</v>
      </c>
      <c r="I87" t="s">
        <v>6946</v>
      </c>
      <c r="J87" t="s">
        <v>3288</v>
      </c>
      <c r="K87" t="s">
        <v>6900</v>
      </c>
      <c r="O87" t="s">
        <v>7428</v>
      </c>
      <c r="S87" t="s">
        <v>2882</v>
      </c>
      <c r="U87" t="s">
        <v>6902</v>
      </c>
      <c r="V87">
        <v>2009</v>
      </c>
      <c r="W87" t="s">
        <v>3188</v>
      </c>
      <c r="X87" t="s">
        <v>3158</v>
      </c>
      <c r="Z87" t="s">
        <v>3289</v>
      </c>
      <c r="AA87" t="s">
        <v>3290</v>
      </c>
      <c r="AC87" t="s">
        <v>8329</v>
      </c>
      <c r="AD87" t="s">
        <v>8448</v>
      </c>
      <c r="AE87" t="s">
        <v>8490</v>
      </c>
      <c r="AF87" t="s">
        <v>3220</v>
      </c>
    </row>
    <row r="88" spans="1:32" x14ac:dyDescent="0.15">
      <c r="A88">
        <v>2076570</v>
      </c>
      <c r="B88" t="s">
        <v>111</v>
      </c>
      <c r="C88" s="11">
        <v>9787500081036</v>
      </c>
      <c r="D88" t="str">
        <f>VLOOKUP(C88,Sheet1!A:B,2,0)</f>
        <v>中华文明史话：服饰史话</v>
      </c>
      <c r="E88">
        <f>VLOOKUP(C88,Sheet1!A:E,5,0)</f>
        <v>87</v>
      </c>
      <c r="G88">
        <v>2076570</v>
      </c>
      <c r="H88" t="s">
        <v>3291</v>
      </c>
      <c r="I88" t="s">
        <v>6946</v>
      </c>
      <c r="J88" t="s">
        <v>3292</v>
      </c>
      <c r="K88" t="s">
        <v>6900</v>
      </c>
      <c r="O88" t="s">
        <v>7435</v>
      </c>
      <c r="S88" t="s">
        <v>2882</v>
      </c>
      <c r="U88" t="s">
        <v>6902</v>
      </c>
      <c r="V88">
        <v>2009</v>
      </c>
      <c r="W88" t="s">
        <v>3188</v>
      </c>
      <c r="X88" t="s">
        <v>3158</v>
      </c>
      <c r="Z88" t="s">
        <v>3293</v>
      </c>
      <c r="AA88" t="s">
        <v>3294</v>
      </c>
      <c r="AC88" t="s">
        <v>8136</v>
      </c>
      <c r="AD88" t="s">
        <v>8448</v>
      </c>
      <c r="AE88" t="s">
        <v>8490</v>
      </c>
      <c r="AF88" t="s">
        <v>3295</v>
      </c>
    </row>
    <row r="89" spans="1:32" x14ac:dyDescent="0.15">
      <c r="A89">
        <v>5491878</v>
      </c>
      <c r="B89" t="s">
        <v>112</v>
      </c>
      <c r="C89" s="11">
        <v>9787500089605</v>
      </c>
      <c r="D89" t="str">
        <f>VLOOKUP(C89,Sheet1!A:B,2,0)</f>
        <v>中华文明史话：瓷器史话</v>
      </c>
      <c r="E89">
        <f>VLOOKUP(C89,Sheet1!A:E,5,0)</f>
        <v>88</v>
      </c>
      <c r="G89">
        <v>5491878</v>
      </c>
      <c r="H89" t="s">
        <v>3296</v>
      </c>
      <c r="I89" t="s">
        <v>6946</v>
      </c>
      <c r="J89" t="s">
        <v>3297</v>
      </c>
      <c r="K89" t="s">
        <v>6900</v>
      </c>
      <c r="O89" t="s">
        <v>7421</v>
      </c>
      <c r="S89" t="s">
        <v>2882</v>
      </c>
      <c r="U89" t="s">
        <v>6902</v>
      </c>
      <c r="V89">
        <v>2012</v>
      </c>
      <c r="W89" t="s">
        <v>3267</v>
      </c>
      <c r="X89" t="s">
        <v>3158</v>
      </c>
      <c r="Z89" t="s">
        <v>3298</v>
      </c>
      <c r="AA89" t="s">
        <v>3299</v>
      </c>
      <c r="AD89" t="s">
        <v>8448</v>
      </c>
      <c r="AF89" t="s">
        <v>3240</v>
      </c>
    </row>
    <row r="90" spans="1:32" x14ac:dyDescent="0.15">
      <c r="A90">
        <v>2076558</v>
      </c>
      <c r="B90" t="s">
        <v>113</v>
      </c>
      <c r="C90" s="11">
        <v>9787500081043</v>
      </c>
      <c r="D90" t="str">
        <f>VLOOKUP(C90,Sheet1!A:B,2,0)</f>
        <v>中华文明史话：长江史话</v>
      </c>
      <c r="E90">
        <f>VLOOKUP(C90,Sheet1!A:E,5,0)</f>
        <v>89</v>
      </c>
      <c r="G90">
        <v>2076558</v>
      </c>
      <c r="H90" t="s">
        <v>3300</v>
      </c>
      <c r="I90" t="s">
        <v>6946</v>
      </c>
      <c r="J90" t="s">
        <v>3301</v>
      </c>
      <c r="K90" t="s">
        <v>6900</v>
      </c>
      <c r="O90" t="s">
        <v>7436</v>
      </c>
      <c r="P90" t="s">
        <v>7920</v>
      </c>
      <c r="S90" t="s">
        <v>2882</v>
      </c>
      <c r="U90" t="s">
        <v>6902</v>
      </c>
      <c r="V90">
        <v>2009</v>
      </c>
      <c r="W90" t="s">
        <v>3188</v>
      </c>
      <c r="X90" t="s">
        <v>3158</v>
      </c>
      <c r="Z90" t="s">
        <v>3302</v>
      </c>
      <c r="AF90" t="s">
        <v>3278</v>
      </c>
    </row>
    <row r="91" spans="1:32" x14ac:dyDescent="0.15">
      <c r="A91">
        <v>2076567</v>
      </c>
      <c r="B91" t="s">
        <v>114</v>
      </c>
      <c r="C91" s="11">
        <v>9787500081074</v>
      </c>
      <c r="D91" t="str">
        <f>VLOOKUP(C91,Sheet1!A:B,2,0)</f>
        <v>中华文明史话：长城史话</v>
      </c>
      <c r="E91">
        <f>VLOOKUP(C91,Sheet1!A:E,5,0)</f>
        <v>90</v>
      </c>
      <c r="G91">
        <v>2076567</v>
      </c>
      <c r="H91" t="s">
        <v>3303</v>
      </c>
      <c r="I91" t="s">
        <v>6946</v>
      </c>
      <c r="J91" t="s">
        <v>3304</v>
      </c>
      <c r="K91" t="s">
        <v>6900</v>
      </c>
      <c r="O91" t="s">
        <v>7427</v>
      </c>
      <c r="S91" t="s">
        <v>2882</v>
      </c>
      <c r="U91" t="s">
        <v>6902</v>
      </c>
      <c r="V91">
        <v>2009</v>
      </c>
      <c r="W91" t="s">
        <v>3305</v>
      </c>
      <c r="X91" t="s">
        <v>3158</v>
      </c>
      <c r="Z91" t="s">
        <v>3306</v>
      </c>
      <c r="AA91" t="s">
        <v>3307</v>
      </c>
      <c r="AC91" t="s">
        <v>8329</v>
      </c>
      <c r="AF91" t="s">
        <v>3308</v>
      </c>
    </row>
    <row r="92" spans="1:32" x14ac:dyDescent="0.15">
      <c r="A92">
        <v>1977829</v>
      </c>
      <c r="B92" t="s">
        <v>115</v>
      </c>
      <c r="C92" s="11">
        <v>9787500079170</v>
      </c>
      <c r="D92" t="str">
        <f>VLOOKUP(C92,Sheet1!A:B,2,0)</f>
        <v>中华文明史话（中英文双语版）杂技史话</v>
      </c>
      <c r="E92">
        <f>VLOOKUP(C92,Sheet1!A:E,5,0)</f>
        <v>91</v>
      </c>
      <c r="G92">
        <v>1977829</v>
      </c>
      <c r="H92" t="s">
        <v>3309</v>
      </c>
      <c r="I92" t="s">
        <v>6947</v>
      </c>
      <c r="J92" t="s">
        <v>3187</v>
      </c>
      <c r="K92" t="s">
        <v>6900</v>
      </c>
      <c r="M92" t="s">
        <v>6948</v>
      </c>
      <c r="N92" t="s">
        <v>7234</v>
      </c>
      <c r="O92" t="s">
        <v>7437</v>
      </c>
      <c r="S92" t="s">
        <v>2882</v>
      </c>
      <c r="U92" t="s">
        <v>6902</v>
      </c>
      <c r="V92">
        <v>2008</v>
      </c>
      <c r="W92" t="s">
        <v>3123</v>
      </c>
      <c r="X92" t="s">
        <v>3310</v>
      </c>
      <c r="Z92" t="s">
        <v>3189</v>
      </c>
      <c r="AA92" t="s">
        <v>3190</v>
      </c>
      <c r="AB92" t="s">
        <v>8279</v>
      </c>
      <c r="AC92" t="s">
        <v>3393</v>
      </c>
      <c r="AD92" t="s">
        <v>8448</v>
      </c>
      <c r="AF92" t="s">
        <v>3191</v>
      </c>
    </row>
    <row r="93" spans="1:32" x14ac:dyDescent="0.15">
      <c r="A93">
        <v>2033273</v>
      </c>
      <c r="B93" t="s">
        <v>116</v>
      </c>
      <c r="C93" s="11">
        <v>9787500080565</v>
      </c>
      <c r="D93" t="str">
        <f>VLOOKUP(C93,Sheet1!A:B,2,0)</f>
        <v>中华文明史话（中英文双语版）园林史话</v>
      </c>
      <c r="E93">
        <f>VLOOKUP(C93,Sheet1!A:E,5,0)</f>
        <v>92</v>
      </c>
      <c r="G93">
        <v>2033273</v>
      </c>
      <c r="H93" t="s">
        <v>3311</v>
      </c>
      <c r="I93" t="s">
        <v>6947</v>
      </c>
      <c r="J93" t="s">
        <v>3193</v>
      </c>
      <c r="K93" t="s">
        <v>6900</v>
      </c>
      <c r="M93" t="s">
        <v>6949</v>
      </c>
      <c r="N93" t="s">
        <v>7234</v>
      </c>
      <c r="O93" t="s">
        <v>7437</v>
      </c>
      <c r="S93" t="s">
        <v>2882</v>
      </c>
      <c r="U93" t="s">
        <v>6902</v>
      </c>
      <c r="V93">
        <v>2009</v>
      </c>
      <c r="W93" t="s">
        <v>3123</v>
      </c>
      <c r="X93" t="s">
        <v>3310</v>
      </c>
      <c r="Z93" t="s">
        <v>3312</v>
      </c>
      <c r="AA93" t="s">
        <v>3195</v>
      </c>
      <c r="AB93" t="s">
        <v>8279</v>
      </c>
      <c r="AC93" t="s">
        <v>8329</v>
      </c>
      <c r="AD93" t="s">
        <v>8448</v>
      </c>
      <c r="AF93" t="s">
        <v>3196</v>
      </c>
    </row>
    <row r="94" spans="1:32" x14ac:dyDescent="0.15">
      <c r="A94">
        <v>2033300</v>
      </c>
      <c r="B94" t="s">
        <v>117</v>
      </c>
      <c r="C94" s="11">
        <v>9787500080572</v>
      </c>
      <c r="D94" t="str">
        <f>VLOOKUP(C94,Sheet1!A:B,2,0)</f>
        <v>中华文明史话（中英文双语版）饮酒史话</v>
      </c>
      <c r="E94">
        <f>VLOOKUP(C94,Sheet1!A:E,5,0)</f>
        <v>93</v>
      </c>
      <c r="G94">
        <v>2033300</v>
      </c>
      <c r="H94" t="s">
        <v>3313</v>
      </c>
      <c r="I94" t="s">
        <v>6947</v>
      </c>
      <c r="J94" t="s">
        <v>3198</v>
      </c>
      <c r="K94" t="s">
        <v>6900</v>
      </c>
      <c r="M94" t="s">
        <v>6950</v>
      </c>
      <c r="N94" t="s">
        <v>7234</v>
      </c>
      <c r="O94" t="s">
        <v>7437</v>
      </c>
      <c r="S94" t="s">
        <v>2882</v>
      </c>
      <c r="U94" t="s">
        <v>6902</v>
      </c>
      <c r="V94">
        <v>2009</v>
      </c>
      <c r="W94" t="s">
        <v>3314</v>
      </c>
      <c r="X94" t="s">
        <v>3310</v>
      </c>
      <c r="Z94" t="s">
        <v>3315</v>
      </c>
      <c r="AA94" t="s">
        <v>3200</v>
      </c>
      <c r="AB94" t="s">
        <v>8280</v>
      </c>
      <c r="AC94" t="s">
        <v>5107</v>
      </c>
      <c r="AD94" t="s">
        <v>8448</v>
      </c>
      <c r="AF94" t="s">
        <v>3201</v>
      </c>
    </row>
    <row r="95" spans="1:32" x14ac:dyDescent="0.15">
      <c r="A95">
        <v>1977814</v>
      </c>
      <c r="B95" t="s">
        <v>118</v>
      </c>
      <c r="C95" s="11">
        <v>9787500079163</v>
      </c>
      <c r="D95" t="str">
        <f>VLOOKUP(C95,Sheet1!A:B,2,0)</f>
        <v>中华文明史话（中英文双语版）饮茶史话</v>
      </c>
      <c r="E95">
        <f>VLOOKUP(C95,Sheet1!A:E,5,0)</f>
        <v>94</v>
      </c>
      <c r="G95">
        <v>1977814</v>
      </c>
      <c r="H95" t="s">
        <v>3316</v>
      </c>
      <c r="I95" t="s">
        <v>6947</v>
      </c>
      <c r="J95" t="s">
        <v>3203</v>
      </c>
      <c r="K95" t="s">
        <v>6900</v>
      </c>
      <c r="M95" t="s">
        <v>6951</v>
      </c>
      <c r="N95" t="s">
        <v>7234</v>
      </c>
      <c r="O95" t="s">
        <v>7437</v>
      </c>
      <c r="S95" t="s">
        <v>2882</v>
      </c>
      <c r="U95" t="s">
        <v>6902</v>
      </c>
      <c r="V95">
        <v>2008</v>
      </c>
      <c r="W95" t="s">
        <v>2935</v>
      </c>
      <c r="X95" t="s">
        <v>3310</v>
      </c>
      <c r="Z95" t="s">
        <v>3204</v>
      </c>
      <c r="AA95" t="s">
        <v>3205</v>
      </c>
      <c r="AB95" t="s">
        <v>8279</v>
      </c>
      <c r="AC95" t="s">
        <v>5101</v>
      </c>
      <c r="AD95" t="s">
        <v>8448</v>
      </c>
      <c r="AF95" t="s">
        <v>3201</v>
      </c>
    </row>
    <row r="96" spans="1:32" x14ac:dyDescent="0.15">
      <c r="A96">
        <v>1977823</v>
      </c>
      <c r="B96" t="s">
        <v>119</v>
      </c>
      <c r="C96" s="11">
        <v>9787500079149</v>
      </c>
      <c r="D96" t="str">
        <f>VLOOKUP(C96,Sheet1!A:B,2,0)</f>
        <v>中华文明史话（中英文双语版）小说史话</v>
      </c>
      <c r="E96">
        <f>VLOOKUP(C96,Sheet1!A:E,5,0)</f>
        <v>95</v>
      </c>
      <c r="G96">
        <v>1977823</v>
      </c>
      <c r="H96" t="s">
        <v>3317</v>
      </c>
      <c r="I96" t="s">
        <v>6947</v>
      </c>
      <c r="J96" t="s">
        <v>3207</v>
      </c>
      <c r="K96" t="s">
        <v>6900</v>
      </c>
      <c r="M96" t="s">
        <v>6952</v>
      </c>
      <c r="N96" t="s">
        <v>7234</v>
      </c>
      <c r="O96" t="s">
        <v>7438</v>
      </c>
      <c r="S96" t="s">
        <v>2882</v>
      </c>
      <c r="U96" t="s">
        <v>6902</v>
      </c>
      <c r="V96">
        <v>2008</v>
      </c>
      <c r="W96" t="s">
        <v>3098</v>
      </c>
      <c r="X96" t="s">
        <v>3310</v>
      </c>
      <c r="Z96" t="s">
        <v>3318</v>
      </c>
      <c r="AA96" t="s">
        <v>3209</v>
      </c>
      <c r="AB96" t="s">
        <v>8279</v>
      </c>
      <c r="AD96" t="s">
        <v>8448</v>
      </c>
      <c r="AE96" t="s">
        <v>8490</v>
      </c>
      <c r="AF96" t="s">
        <v>3210</v>
      </c>
    </row>
    <row r="97" spans="1:32" x14ac:dyDescent="0.15">
      <c r="A97">
        <v>2011254</v>
      </c>
      <c r="B97" t="s">
        <v>120</v>
      </c>
      <c r="C97" s="11">
        <v>9787500079897</v>
      </c>
      <c r="D97" t="str">
        <f>VLOOKUP(C97,Sheet1!A:B,2,0)</f>
        <v>中华文明史话（中英文双语版）西藏宫殿寺庙史话</v>
      </c>
      <c r="E97">
        <f>VLOOKUP(C97,Sheet1!A:E,5,0)</f>
        <v>96</v>
      </c>
      <c r="G97">
        <v>2011254</v>
      </c>
      <c r="H97" t="s">
        <v>3319</v>
      </c>
      <c r="I97" t="s">
        <v>6947</v>
      </c>
      <c r="J97" t="s">
        <v>3217</v>
      </c>
      <c r="K97" t="s">
        <v>6900</v>
      </c>
      <c r="M97" t="s">
        <v>6953</v>
      </c>
      <c r="N97" t="s">
        <v>7234</v>
      </c>
      <c r="O97" t="s">
        <v>7437</v>
      </c>
      <c r="S97" t="s">
        <v>2882</v>
      </c>
      <c r="U97" t="s">
        <v>6902</v>
      </c>
      <c r="V97">
        <v>2009</v>
      </c>
      <c r="W97" t="s">
        <v>3320</v>
      </c>
      <c r="X97" t="s">
        <v>3310</v>
      </c>
      <c r="Z97" t="s">
        <v>3321</v>
      </c>
      <c r="AA97" t="s">
        <v>3219</v>
      </c>
      <c r="AB97" t="s">
        <v>8279</v>
      </c>
      <c r="AC97" t="s">
        <v>8330</v>
      </c>
      <c r="AD97" t="s">
        <v>8452</v>
      </c>
      <c r="AF97" t="s">
        <v>3322</v>
      </c>
    </row>
    <row r="98" spans="1:32" x14ac:dyDescent="0.15">
      <c r="A98">
        <v>1885665</v>
      </c>
      <c r="B98" t="s">
        <v>121</v>
      </c>
      <c r="C98" s="11">
        <v>9787500078241</v>
      </c>
      <c r="D98" t="str">
        <f>VLOOKUP(C98,Sheet1!A:B,2,0)</f>
        <v>中华文明史话（中英文双语版）文明起源史话</v>
      </c>
      <c r="E98">
        <f>VLOOKUP(C98,Sheet1!A:E,5,0)</f>
        <v>97</v>
      </c>
      <c r="G98">
        <v>1885665</v>
      </c>
      <c r="H98" t="s">
        <v>3323</v>
      </c>
      <c r="I98" t="s">
        <v>6947</v>
      </c>
      <c r="J98" t="s">
        <v>3227</v>
      </c>
      <c r="K98" t="s">
        <v>6900</v>
      </c>
      <c r="M98" t="s">
        <v>6954</v>
      </c>
      <c r="N98" t="s">
        <v>7234</v>
      </c>
      <c r="O98" t="s">
        <v>7437</v>
      </c>
      <c r="S98" t="s">
        <v>2882</v>
      </c>
      <c r="U98" t="s">
        <v>6902</v>
      </c>
      <c r="V98">
        <v>2008</v>
      </c>
      <c r="W98" t="s">
        <v>3324</v>
      </c>
      <c r="X98" t="s">
        <v>3310</v>
      </c>
      <c r="Z98" t="s">
        <v>3325</v>
      </c>
      <c r="AA98" t="s">
        <v>3229</v>
      </c>
      <c r="AB98" t="s">
        <v>8279</v>
      </c>
      <c r="AD98" t="s">
        <v>8448</v>
      </c>
      <c r="AF98" t="s">
        <v>3230</v>
      </c>
    </row>
    <row r="99" spans="1:32" x14ac:dyDescent="0.15">
      <c r="A99">
        <v>1977808</v>
      </c>
      <c r="B99" t="s">
        <v>122</v>
      </c>
      <c r="C99" s="11">
        <v>9787500079156</v>
      </c>
      <c r="D99" t="str">
        <f>VLOOKUP(C99,Sheet1!A:B,2,0)</f>
        <v>中华文明史话（中英文双语版）体育史话</v>
      </c>
      <c r="E99">
        <f>VLOOKUP(C99,Sheet1!A:E,5,0)</f>
        <v>98</v>
      </c>
      <c r="G99">
        <v>1977808</v>
      </c>
      <c r="H99" t="s">
        <v>3326</v>
      </c>
      <c r="I99" t="s">
        <v>6947</v>
      </c>
      <c r="J99" t="s">
        <v>3232</v>
      </c>
      <c r="K99" t="s">
        <v>6900</v>
      </c>
      <c r="M99" t="s">
        <v>6955</v>
      </c>
      <c r="N99" t="s">
        <v>7234</v>
      </c>
      <c r="O99" t="s">
        <v>7437</v>
      </c>
      <c r="S99" t="s">
        <v>2882</v>
      </c>
      <c r="U99" t="s">
        <v>6902</v>
      </c>
      <c r="V99">
        <v>2008</v>
      </c>
      <c r="W99" t="s">
        <v>3098</v>
      </c>
      <c r="X99" t="s">
        <v>3310</v>
      </c>
      <c r="Z99" t="s">
        <v>3233</v>
      </c>
      <c r="AA99" t="s">
        <v>3234</v>
      </c>
      <c r="AB99" t="s">
        <v>8279</v>
      </c>
      <c r="AD99" t="s">
        <v>8448</v>
      </c>
      <c r="AE99" t="s">
        <v>8490</v>
      </c>
      <c r="AF99" t="s">
        <v>3235</v>
      </c>
    </row>
    <row r="100" spans="1:32" x14ac:dyDescent="0.15">
      <c r="A100">
        <v>2011252</v>
      </c>
      <c r="B100" t="s">
        <v>123</v>
      </c>
      <c r="C100" s="11">
        <v>9787500079873</v>
      </c>
      <c r="D100" t="str">
        <f>VLOOKUP(C100,Sheet1!A:B,2,0)</f>
        <v>中华文明史话（中英文双语版）书法史话</v>
      </c>
      <c r="E100">
        <f>VLOOKUP(C100,Sheet1!A:E,5,0)</f>
        <v>99</v>
      </c>
      <c r="G100">
        <v>2011252</v>
      </c>
      <c r="H100" t="s">
        <v>3327</v>
      </c>
      <c r="I100" t="s">
        <v>6947</v>
      </c>
      <c r="J100" t="s">
        <v>3242</v>
      </c>
      <c r="K100" t="s">
        <v>6900</v>
      </c>
      <c r="M100" t="s">
        <v>6956</v>
      </c>
      <c r="N100" t="s">
        <v>7234</v>
      </c>
      <c r="O100" t="s">
        <v>7437</v>
      </c>
      <c r="S100" t="s">
        <v>2882</v>
      </c>
      <c r="U100" t="s">
        <v>6902</v>
      </c>
      <c r="V100">
        <v>2009</v>
      </c>
      <c r="W100" t="s">
        <v>3328</v>
      </c>
      <c r="X100" t="s">
        <v>3310</v>
      </c>
      <c r="Z100" t="s">
        <v>3329</v>
      </c>
      <c r="AA100" t="s">
        <v>3244</v>
      </c>
      <c r="AB100" t="s">
        <v>8279</v>
      </c>
      <c r="AC100" t="s">
        <v>8331</v>
      </c>
      <c r="AD100" t="s">
        <v>8448</v>
      </c>
      <c r="AE100" t="s">
        <v>8490</v>
      </c>
      <c r="AF100" t="s">
        <v>3245</v>
      </c>
    </row>
    <row r="101" spans="1:32" x14ac:dyDescent="0.15">
      <c r="A101">
        <v>2033283</v>
      </c>
      <c r="B101" t="s">
        <v>124</v>
      </c>
      <c r="C101" s="11">
        <v>9787500080596</v>
      </c>
      <c r="D101" t="str">
        <f>VLOOKUP(C101,Sheet1!A:B,2,0)</f>
        <v>中华文明史话（中英文双语版）七大古都史话</v>
      </c>
      <c r="E101">
        <f>VLOOKUP(C101,Sheet1!A:E,5,0)</f>
        <v>100</v>
      </c>
      <c r="G101">
        <v>2033283</v>
      </c>
      <c r="H101" t="s">
        <v>3330</v>
      </c>
      <c r="I101" t="s">
        <v>6947</v>
      </c>
      <c r="J101" t="s">
        <v>3252</v>
      </c>
      <c r="K101" t="s">
        <v>6900</v>
      </c>
      <c r="M101" t="s">
        <v>6957</v>
      </c>
      <c r="N101" t="s">
        <v>7234</v>
      </c>
      <c r="O101" t="s">
        <v>7437</v>
      </c>
      <c r="S101" t="s">
        <v>2882</v>
      </c>
      <c r="U101" t="s">
        <v>6902</v>
      </c>
      <c r="V101">
        <v>2009</v>
      </c>
      <c r="W101" t="s">
        <v>3328</v>
      </c>
      <c r="X101" t="s">
        <v>3310</v>
      </c>
      <c r="Z101" t="s">
        <v>3253</v>
      </c>
      <c r="AA101" t="s">
        <v>3254</v>
      </c>
      <c r="AB101" t="s">
        <v>8279</v>
      </c>
      <c r="AC101" t="s">
        <v>8329</v>
      </c>
      <c r="AD101" t="s">
        <v>8448</v>
      </c>
      <c r="AF101" t="s">
        <v>3255</v>
      </c>
    </row>
    <row r="102" spans="1:32" x14ac:dyDescent="0.15">
      <c r="A102">
        <v>2030354</v>
      </c>
      <c r="B102" t="s">
        <v>125</v>
      </c>
      <c r="C102" s="11">
        <v>9787500080558</v>
      </c>
      <c r="D102" t="str">
        <f>VLOOKUP(C102,Sheet1!A:B,2,0)</f>
        <v>中华文明史话（中英文双语版）民居史话</v>
      </c>
      <c r="E102">
        <f>VLOOKUP(C102,Sheet1!A:E,5,0)</f>
        <v>101</v>
      </c>
      <c r="G102">
        <v>2030354</v>
      </c>
      <c r="H102" t="s">
        <v>3331</v>
      </c>
      <c r="I102" t="s">
        <v>6947</v>
      </c>
      <c r="J102" t="s">
        <v>3257</v>
      </c>
      <c r="K102" t="s">
        <v>6900</v>
      </c>
      <c r="M102" t="s">
        <v>6958</v>
      </c>
      <c r="N102" t="s">
        <v>7234</v>
      </c>
      <c r="O102" t="s">
        <v>7437</v>
      </c>
      <c r="S102" t="s">
        <v>2882</v>
      </c>
      <c r="U102" t="s">
        <v>6902</v>
      </c>
      <c r="V102">
        <v>2009</v>
      </c>
      <c r="W102" t="s">
        <v>3068</v>
      </c>
      <c r="X102" t="s">
        <v>3310</v>
      </c>
      <c r="Z102" t="s">
        <v>3258</v>
      </c>
      <c r="AA102" t="s">
        <v>3259</v>
      </c>
      <c r="AB102" t="s">
        <v>8279</v>
      </c>
      <c r="AC102" t="s">
        <v>8329</v>
      </c>
      <c r="AD102" t="s">
        <v>8448</v>
      </c>
      <c r="AF102" t="s">
        <v>3260</v>
      </c>
    </row>
    <row r="103" spans="1:32" x14ac:dyDescent="0.15">
      <c r="A103">
        <v>2029672</v>
      </c>
      <c r="B103" t="s">
        <v>126</v>
      </c>
      <c r="C103" s="11">
        <v>9787500080534</v>
      </c>
      <c r="D103" t="str">
        <f>VLOOKUP(C103,Sheet1!A:B,2,0)</f>
        <v>中华文明史话（中英文双语版）孔庙史话</v>
      </c>
      <c r="E103">
        <f>VLOOKUP(C103,Sheet1!A:E,5,0)</f>
        <v>102</v>
      </c>
      <c r="G103">
        <v>2029672</v>
      </c>
      <c r="H103" t="s">
        <v>3332</v>
      </c>
      <c r="I103" t="s">
        <v>6947</v>
      </c>
      <c r="J103" t="s">
        <v>3262</v>
      </c>
      <c r="K103" t="s">
        <v>6900</v>
      </c>
      <c r="M103" t="s">
        <v>6959</v>
      </c>
      <c r="N103" t="s">
        <v>7234</v>
      </c>
      <c r="O103" t="s">
        <v>7439</v>
      </c>
      <c r="S103" t="s">
        <v>2882</v>
      </c>
      <c r="U103" t="s">
        <v>6902</v>
      </c>
      <c r="V103">
        <v>2009</v>
      </c>
      <c r="W103" t="s">
        <v>3123</v>
      </c>
      <c r="X103" t="s">
        <v>3310</v>
      </c>
      <c r="Z103" t="s">
        <v>3333</v>
      </c>
      <c r="AA103" t="s">
        <v>3264</v>
      </c>
      <c r="AB103" t="s">
        <v>8279</v>
      </c>
      <c r="AC103" t="s">
        <v>8329</v>
      </c>
      <c r="AD103" t="s">
        <v>8448</v>
      </c>
      <c r="AF103" t="s">
        <v>3220</v>
      </c>
    </row>
    <row r="104" spans="1:32" x14ac:dyDescent="0.15">
      <c r="A104">
        <v>1885673</v>
      </c>
      <c r="B104" t="s">
        <v>127</v>
      </c>
      <c r="C104" s="11">
        <v>9787500078258</v>
      </c>
      <c r="D104" t="str">
        <f>VLOOKUP(C104,Sheet1!A:B,2,0)</f>
        <v>中华文明史话（中英文双语版）黄河史话</v>
      </c>
      <c r="E104">
        <f>VLOOKUP(C104,Sheet1!A:E,5,0)</f>
        <v>103</v>
      </c>
      <c r="G104">
        <v>1885673</v>
      </c>
      <c r="H104" t="s">
        <v>3334</v>
      </c>
      <c r="I104" t="s">
        <v>6947</v>
      </c>
      <c r="J104" t="s">
        <v>3276</v>
      </c>
      <c r="K104" t="s">
        <v>6900</v>
      </c>
      <c r="M104" t="s">
        <v>6960</v>
      </c>
      <c r="N104" t="s">
        <v>7234</v>
      </c>
      <c r="O104" t="s">
        <v>7437</v>
      </c>
      <c r="S104" t="s">
        <v>2882</v>
      </c>
      <c r="U104" t="s">
        <v>6902</v>
      </c>
      <c r="V104">
        <v>2008</v>
      </c>
      <c r="W104" t="s">
        <v>2946</v>
      </c>
      <c r="X104" t="s">
        <v>3310</v>
      </c>
      <c r="Z104" t="s">
        <v>3335</v>
      </c>
      <c r="AF104" t="s">
        <v>3278</v>
      </c>
    </row>
    <row r="105" spans="1:32" x14ac:dyDescent="0.15">
      <c r="A105">
        <v>2033280</v>
      </c>
      <c r="B105" t="s">
        <v>128</v>
      </c>
      <c r="C105" s="11">
        <v>9787500080589</v>
      </c>
      <c r="D105" t="str">
        <f>VLOOKUP(C105,Sheet1!A:B,2,0)</f>
        <v>中华文明史话（中英文双语版）故宫史话</v>
      </c>
      <c r="E105">
        <f>VLOOKUP(C105,Sheet1!A:E,5,0)</f>
        <v>104</v>
      </c>
      <c r="G105">
        <v>2033280</v>
      </c>
      <c r="H105" t="s">
        <v>3336</v>
      </c>
      <c r="I105" t="s">
        <v>6947</v>
      </c>
      <c r="J105" t="s">
        <v>3283</v>
      </c>
      <c r="K105" t="s">
        <v>6900</v>
      </c>
      <c r="M105" t="s">
        <v>6961</v>
      </c>
      <c r="N105" t="s">
        <v>7234</v>
      </c>
      <c r="O105" t="s">
        <v>7437</v>
      </c>
      <c r="S105" t="s">
        <v>2882</v>
      </c>
      <c r="U105" t="s">
        <v>6902</v>
      </c>
      <c r="V105">
        <v>2009</v>
      </c>
      <c r="W105" t="s">
        <v>3337</v>
      </c>
      <c r="X105" t="s">
        <v>3310</v>
      </c>
      <c r="Z105" t="s">
        <v>3284</v>
      </c>
      <c r="AA105" t="s">
        <v>3285</v>
      </c>
      <c r="AB105" t="s">
        <v>8279</v>
      </c>
      <c r="AC105" t="s">
        <v>8329</v>
      </c>
      <c r="AD105" t="s">
        <v>2882</v>
      </c>
      <c r="AF105" t="s">
        <v>3286</v>
      </c>
    </row>
    <row r="106" spans="1:32" x14ac:dyDescent="0.15">
      <c r="A106">
        <v>2011256</v>
      </c>
      <c r="B106" t="s">
        <v>129</v>
      </c>
      <c r="C106" s="11">
        <v>9787500079866</v>
      </c>
      <c r="D106" t="str">
        <f>VLOOKUP(C106,Sheet1!A:B,2,0)</f>
        <v>中华文明史话（中英文双语版）古塔史话</v>
      </c>
      <c r="E106">
        <f>VLOOKUP(C106,Sheet1!A:E,5,0)</f>
        <v>105</v>
      </c>
      <c r="G106">
        <v>2011256</v>
      </c>
      <c r="H106" t="s">
        <v>3338</v>
      </c>
      <c r="I106" t="s">
        <v>6947</v>
      </c>
      <c r="J106" t="s">
        <v>3288</v>
      </c>
      <c r="K106" t="s">
        <v>6900</v>
      </c>
      <c r="M106" t="s">
        <v>6962</v>
      </c>
      <c r="N106" t="s">
        <v>7234</v>
      </c>
      <c r="O106" t="s">
        <v>7437</v>
      </c>
      <c r="S106" t="s">
        <v>2882</v>
      </c>
      <c r="U106" t="s">
        <v>6902</v>
      </c>
      <c r="V106">
        <v>2009</v>
      </c>
      <c r="W106" t="s">
        <v>3339</v>
      </c>
      <c r="X106" t="s">
        <v>3310</v>
      </c>
      <c r="Z106" t="s">
        <v>3289</v>
      </c>
      <c r="AA106" t="s">
        <v>3290</v>
      </c>
      <c r="AB106" t="s">
        <v>8279</v>
      </c>
      <c r="AC106" t="s">
        <v>8329</v>
      </c>
      <c r="AD106" t="s">
        <v>8448</v>
      </c>
      <c r="AE106" t="s">
        <v>8490</v>
      </c>
      <c r="AF106" t="s">
        <v>3220</v>
      </c>
    </row>
    <row r="107" spans="1:32" x14ac:dyDescent="0.15">
      <c r="A107">
        <v>2011248</v>
      </c>
      <c r="B107" t="s">
        <v>130</v>
      </c>
      <c r="C107" s="11">
        <v>9787500079880</v>
      </c>
      <c r="D107" t="str">
        <f>VLOOKUP(C107,Sheet1!A:B,2,0)</f>
        <v>中华文明史话（中英文双语版）服饰史话</v>
      </c>
      <c r="E107">
        <f>VLOOKUP(C107,Sheet1!A:E,5,0)</f>
        <v>106</v>
      </c>
      <c r="G107">
        <v>2011248</v>
      </c>
      <c r="H107" t="s">
        <v>3340</v>
      </c>
      <c r="I107" t="s">
        <v>6947</v>
      </c>
      <c r="J107" t="s">
        <v>3292</v>
      </c>
      <c r="K107" t="s">
        <v>6900</v>
      </c>
      <c r="M107" t="s">
        <v>6963</v>
      </c>
      <c r="N107" t="s">
        <v>7234</v>
      </c>
      <c r="O107" t="s">
        <v>7437</v>
      </c>
      <c r="S107" t="s">
        <v>2882</v>
      </c>
      <c r="U107" t="s">
        <v>6902</v>
      </c>
      <c r="V107">
        <v>2009</v>
      </c>
      <c r="W107" t="s">
        <v>3098</v>
      </c>
      <c r="X107" t="s">
        <v>3310</v>
      </c>
      <c r="Z107" t="s">
        <v>3293</v>
      </c>
      <c r="AA107" t="s">
        <v>3294</v>
      </c>
      <c r="AB107" t="s">
        <v>8279</v>
      </c>
      <c r="AC107" t="s">
        <v>8136</v>
      </c>
      <c r="AD107" t="s">
        <v>8448</v>
      </c>
      <c r="AE107" t="s">
        <v>8490</v>
      </c>
      <c r="AF107" t="s">
        <v>3295</v>
      </c>
    </row>
    <row r="108" spans="1:32" x14ac:dyDescent="0.15">
      <c r="A108">
        <v>1885678</v>
      </c>
      <c r="B108" t="s">
        <v>131</v>
      </c>
      <c r="C108" s="11">
        <v>9787500078234</v>
      </c>
      <c r="D108" t="str">
        <f>VLOOKUP(C108,Sheet1!A:B,2,0)</f>
        <v>中华文明史话（中英文双语版）长江史话</v>
      </c>
      <c r="E108">
        <f>VLOOKUP(C108,Sheet1!A:E,5,0)</f>
        <v>107</v>
      </c>
      <c r="G108">
        <v>1885678</v>
      </c>
      <c r="H108" t="s">
        <v>3341</v>
      </c>
      <c r="I108" t="s">
        <v>6947</v>
      </c>
      <c r="J108" t="s">
        <v>3301</v>
      </c>
      <c r="K108" t="s">
        <v>6900</v>
      </c>
      <c r="M108" t="s">
        <v>6964</v>
      </c>
      <c r="N108" t="s">
        <v>7234</v>
      </c>
      <c r="O108" t="s">
        <v>7437</v>
      </c>
      <c r="S108" t="s">
        <v>2882</v>
      </c>
      <c r="U108" t="s">
        <v>6902</v>
      </c>
      <c r="V108">
        <v>2008</v>
      </c>
      <c r="W108" t="s">
        <v>3328</v>
      </c>
      <c r="X108" t="s">
        <v>3310</v>
      </c>
      <c r="Z108" t="s">
        <v>3302</v>
      </c>
      <c r="AF108" t="s">
        <v>3278</v>
      </c>
    </row>
    <row r="109" spans="1:32" x14ac:dyDescent="0.15">
      <c r="A109">
        <v>1885681</v>
      </c>
      <c r="B109" t="s">
        <v>132</v>
      </c>
      <c r="C109" s="11">
        <v>9787500078265</v>
      </c>
      <c r="D109" t="str">
        <f>VLOOKUP(C109,Sheet1!A:B,2,0)</f>
        <v>中华文明史话（中英文双语版）长城史话</v>
      </c>
      <c r="E109">
        <f>VLOOKUP(C109,Sheet1!A:E,5,0)</f>
        <v>108</v>
      </c>
      <c r="G109">
        <v>1885681</v>
      </c>
      <c r="H109" t="s">
        <v>3342</v>
      </c>
      <c r="I109" t="s">
        <v>6947</v>
      </c>
      <c r="J109" t="s">
        <v>3304</v>
      </c>
      <c r="K109" t="s">
        <v>6900</v>
      </c>
      <c r="M109" t="s">
        <v>6965</v>
      </c>
      <c r="N109" t="s">
        <v>7234</v>
      </c>
      <c r="O109" t="s">
        <v>7437</v>
      </c>
      <c r="S109" t="s">
        <v>2882</v>
      </c>
      <c r="U109" t="s">
        <v>6902</v>
      </c>
      <c r="V109">
        <v>2008</v>
      </c>
      <c r="W109" t="s">
        <v>3343</v>
      </c>
      <c r="X109" t="s">
        <v>3310</v>
      </c>
      <c r="AA109" t="s">
        <v>3307</v>
      </c>
      <c r="AB109" t="s">
        <v>8279</v>
      </c>
      <c r="AC109" t="s">
        <v>8329</v>
      </c>
      <c r="AF109" t="s">
        <v>3308</v>
      </c>
    </row>
    <row r="110" spans="1:32" x14ac:dyDescent="0.15">
      <c r="A110">
        <v>4495316</v>
      </c>
      <c r="B110" t="s">
        <v>133</v>
      </c>
      <c r="C110" s="11">
        <v>9787500083702</v>
      </c>
      <c r="D110" t="str">
        <f>VLOOKUP(C110,Sheet1!A:B,2,0)</f>
        <v>中华文明史话（中英文双语版） 中医史话</v>
      </c>
      <c r="E110">
        <f>VLOOKUP(C110,Sheet1!A:E,5,0)</f>
        <v>109</v>
      </c>
      <c r="G110">
        <v>4495316</v>
      </c>
      <c r="H110" t="s">
        <v>3344</v>
      </c>
      <c r="I110" t="s">
        <v>6947</v>
      </c>
      <c r="J110" t="s">
        <v>3345</v>
      </c>
      <c r="K110" t="s">
        <v>6900</v>
      </c>
      <c r="M110" t="s">
        <v>6966</v>
      </c>
      <c r="N110" t="s">
        <v>7234</v>
      </c>
      <c r="O110" t="s">
        <v>7440</v>
      </c>
      <c r="P110" t="s">
        <v>7921</v>
      </c>
      <c r="S110" t="s">
        <v>2882</v>
      </c>
      <c r="U110" t="s">
        <v>6902</v>
      </c>
      <c r="V110">
        <v>2011</v>
      </c>
      <c r="W110" t="s">
        <v>2935</v>
      </c>
      <c r="X110" t="s">
        <v>3310</v>
      </c>
      <c r="Z110" t="s">
        <v>3346</v>
      </c>
      <c r="AA110" t="s">
        <v>3347</v>
      </c>
      <c r="AB110" t="s">
        <v>8279</v>
      </c>
      <c r="AC110" t="s">
        <v>8333</v>
      </c>
      <c r="AF110" t="s">
        <v>3348</v>
      </c>
    </row>
    <row r="111" spans="1:32" x14ac:dyDescent="0.15">
      <c r="A111">
        <v>2163749</v>
      </c>
      <c r="B111" t="s">
        <v>134</v>
      </c>
      <c r="C111" s="11">
        <v>9787500082682</v>
      </c>
      <c r="D111" t="str">
        <f>VLOOKUP(C111,Sheet1!A:B,2,0)</f>
        <v>中华文明史话（中英文双语版） 戏曲史话</v>
      </c>
      <c r="E111">
        <f>VLOOKUP(C111,Sheet1!A:E,5,0)</f>
        <v>110</v>
      </c>
      <c r="G111">
        <v>2163749</v>
      </c>
      <c r="H111" t="s">
        <v>3349</v>
      </c>
      <c r="I111" t="s">
        <v>6947</v>
      </c>
      <c r="J111" t="s">
        <v>3212</v>
      </c>
      <c r="K111" t="s">
        <v>6900</v>
      </c>
      <c r="M111" t="s">
        <v>6967</v>
      </c>
      <c r="N111" t="s">
        <v>7235</v>
      </c>
      <c r="O111" t="s">
        <v>7441</v>
      </c>
      <c r="P111" t="s">
        <v>7922</v>
      </c>
      <c r="S111" t="s">
        <v>2882</v>
      </c>
      <c r="U111" t="s">
        <v>6902</v>
      </c>
      <c r="V111">
        <v>2010</v>
      </c>
      <c r="W111" t="s">
        <v>3350</v>
      </c>
      <c r="X111" t="s">
        <v>3310</v>
      </c>
      <c r="Z111" t="s">
        <v>3351</v>
      </c>
      <c r="AA111" t="s">
        <v>3352</v>
      </c>
      <c r="AB111" t="s">
        <v>8279</v>
      </c>
      <c r="AD111" t="s">
        <v>8448</v>
      </c>
      <c r="AF111" t="s">
        <v>3215</v>
      </c>
    </row>
    <row r="112" spans="1:32" x14ac:dyDescent="0.15">
      <c r="A112">
        <v>4736812</v>
      </c>
      <c r="B112" t="s">
        <v>135</v>
      </c>
      <c r="C112" s="11">
        <v>9787500083689</v>
      </c>
      <c r="D112" t="str">
        <f>VLOOKUP(C112,Sheet1!A:B,2,0)</f>
        <v>中华文明史话（中英文双语版） 武术史话</v>
      </c>
      <c r="E112">
        <f>VLOOKUP(C112,Sheet1!A:E,5,0)</f>
        <v>111</v>
      </c>
      <c r="G112">
        <v>4736812</v>
      </c>
      <c r="H112" t="s">
        <v>3353</v>
      </c>
      <c r="I112" t="s">
        <v>6947</v>
      </c>
      <c r="J112" t="s">
        <v>3222</v>
      </c>
      <c r="K112" t="s">
        <v>6900</v>
      </c>
      <c r="M112" t="s">
        <v>6968</v>
      </c>
      <c r="N112" t="s">
        <v>7234</v>
      </c>
      <c r="O112" t="s">
        <v>7442</v>
      </c>
      <c r="P112" t="s">
        <v>7923</v>
      </c>
      <c r="S112" t="s">
        <v>2882</v>
      </c>
      <c r="U112" t="s">
        <v>6902</v>
      </c>
      <c r="V112">
        <v>2011</v>
      </c>
      <c r="W112" t="s">
        <v>3328</v>
      </c>
      <c r="X112" t="s">
        <v>3310</v>
      </c>
      <c r="Z112" t="s">
        <v>3354</v>
      </c>
      <c r="AA112" t="s">
        <v>3224</v>
      </c>
      <c r="AB112" t="s">
        <v>8279</v>
      </c>
      <c r="AC112" t="s">
        <v>3234</v>
      </c>
      <c r="AD112" t="s">
        <v>8448</v>
      </c>
      <c r="AF112" t="s">
        <v>3355</v>
      </c>
    </row>
    <row r="113" spans="1:32" x14ac:dyDescent="0.15">
      <c r="A113">
        <v>2163748</v>
      </c>
      <c r="B113" t="s">
        <v>136</v>
      </c>
      <c r="C113" s="11">
        <v>9787500082606</v>
      </c>
      <c r="D113" t="str">
        <f>VLOOKUP(C113,Sheet1!A:B,2,0)</f>
        <v>中华文明史话（中英文双语版） 陶器史话</v>
      </c>
      <c r="E113">
        <f>VLOOKUP(C113,Sheet1!A:E,5,0)</f>
        <v>112</v>
      </c>
      <c r="G113">
        <v>2163748</v>
      </c>
      <c r="H113" t="s">
        <v>3356</v>
      </c>
      <c r="I113" t="s">
        <v>6947</v>
      </c>
      <c r="J113" t="s">
        <v>3237</v>
      </c>
      <c r="K113" t="s">
        <v>6900</v>
      </c>
      <c r="M113" t="s">
        <v>6969</v>
      </c>
      <c r="N113" t="s">
        <v>7235</v>
      </c>
      <c r="O113" t="s">
        <v>7443</v>
      </c>
      <c r="P113" t="s">
        <v>7924</v>
      </c>
      <c r="S113" t="s">
        <v>2882</v>
      </c>
      <c r="U113" t="s">
        <v>6902</v>
      </c>
      <c r="V113">
        <v>2010</v>
      </c>
      <c r="W113" t="s">
        <v>3098</v>
      </c>
      <c r="X113" t="s">
        <v>3310</v>
      </c>
      <c r="Z113" t="s">
        <v>3357</v>
      </c>
      <c r="AA113" t="s">
        <v>3239</v>
      </c>
      <c r="AB113" t="s">
        <v>8279</v>
      </c>
      <c r="AD113" t="s">
        <v>8448</v>
      </c>
      <c r="AF113" t="s">
        <v>3240</v>
      </c>
    </row>
    <row r="114" spans="1:32" x14ac:dyDescent="0.15">
      <c r="A114">
        <v>2162677</v>
      </c>
      <c r="B114" t="s">
        <v>137</v>
      </c>
      <c r="C114" s="11">
        <v>9787500082590</v>
      </c>
      <c r="D114" t="str">
        <f>VLOOKUP(C114,Sheet1!A:B,2,0)</f>
        <v>中华文明史话（中英文双语版） 丝绸史话</v>
      </c>
      <c r="E114">
        <f>VLOOKUP(C114,Sheet1!A:E,5,0)</f>
        <v>113</v>
      </c>
      <c r="G114">
        <v>2162677</v>
      </c>
      <c r="H114" t="s">
        <v>3358</v>
      </c>
      <c r="I114" t="s">
        <v>6947</v>
      </c>
      <c r="J114" t="s">
        <v>3359</v>
      </c>
      <c r="K114" t="s">
        <v>6900</v>
      </c>
      <c r="M114" t="s">
        <v>6970</v>
      </c>
      <c r="N114" t="s">
        <v>7234</v>
      </c>
      <c r="O114" t="s">
        <v>7444</v>
      </c>
      <c r="P114" t="s">
        <v>7925</v>
      </c>
      <c r="S114" t="s">
        <v>2882</v>
      </c>
      <c r="U114" t="s">
        <v>6902</v>
      </c>
      <c r="V114">
        <v>2010</v>
      </c>
      <c r="W114" t="s">
        <v>3123</v>
      </c>
      <c r="X114" t="s">
        <v>3310</v>
      </c>
      <c r="Z114" t="s">
        <v>3360</v>
      </c>
      <c r="AA114" t="s">
        <v>3361</v>
      </c>
      <c r="AB114" t="s">
        <v>8279</v>
      </c>
      <c r="AC114" t="s">
        <v>5101</v>
      </c>
      <c r="AD114" t="s">
        <v>8448</v>
      </c>
      <c r="AF114" t="s">
        <v>3362</v>
      </c>
    </row>
    <row r="115" spans="1:32" x14ac:dyDescent="0.15">
      <c r="A115">
        <v>2033291</v>
      </c>
      <c r="B115" t="s">
        <v>138</v>
      </c>
      <c r="C115" s="11">
        <v>9787500080602</v>
      </c>
      <c r="D115" t="str">
        <f>VLOOKUP(C115,Sheet1!A:B,2,0)</f>
        <v>中华文明史话（中英文双语版） 诗歌史话</v>
      </c>
      <c r="E115">
        <f>VLOOKUP(C115,Sheet1!A:E,5,0)</f>
        <v>114</v>
      </c>
      <c r="G115">
        <v>2033291</v>
      </c>
      <c r="H115" t="s">
        <v>3363</v>
      </c>
      <c r="I115" t="s">
        <v>6947</v>
      </c>
      <c r="J115" t="s">
        <v>3247</v>
      </c>
      <c r="K115" t="s">
        <v>6900</v>
      </c>
      <c r="M115" t="s">
        <v>6971</v>
      </c>
      <c r="N115" t="s">
        <v>7234</v>
      </c>
      <c r="O115" t="s">
        <v>7437</v>
      </c>
      <c r="S115" t="s">
        <v>2882</v>
      </c>
      <c r="U115" t="s">
        <v>6902</v>
      </c>
      <c r="V115">
        <v>2009</v>
      </c>
      <c r="W115" t="s">
        <v>3098</v>
      </c>
      <c r="X115" t="s">
        <v>3310</v>
      </c>
      <c r="Z115" t="s">
        <v>3364</v>
      </c>
      <c r="AA115" t="s">
        <v>3249</v>
      </c>
      <c r="AB115" t="s">
        <v>8279</v>
      </c>
      <c r="AD115" t="s">
        <v>8448</v>
      </c>
      <c r="AE115" t="s">
        <v>8490</v>
      </c>
      <c r="AF115" t="s">
        <v>3250</v>
      </c>
    </row>
    <row r="116" spans="1:32" x14ac:dyDescent="0.15">
      <c r="A116">
        <v>4439119</v>
      </c>
      <c r="B116" t="s">
        <v>139</v>
      </c>
      <c r="C116" s="11">
        <v>9787500083719</v>
      </c>
      <c r="D116" t="str">
        <f>VLOOKUP(C116,Sheet1!A:B,2,0)</f>
        <v>中华文明史话（中英文双语版） 科技史话</v>
      </c>
      <c r="E116">
        <f>VLOOKUP(C116,Sheet1!A:E,5,0)</f>
        <v>115</v>
      </c>
      <c r="G116">
        <v>4439119</v>
      </c>
      <c r="H116" t="s">
        <v>3365</v>
      </c>
      <c r="I116" t="s">
        <v>6947</v>
      </c>
      <c r="J116" t="s">
        <v>3366</v>
      </c>
      <c r="K116" t="s">
        <v>6900</v>
      </c>
      <c r="M116" t="s">
        <v>6972</v>
      </c>
      <c r="N116" t="s">
        <v>7234</v>
      </c>
      <c r="O116" t="s">
        <v>7445</v>
      </c>
      <c r="P116" t="s">
        <v>7926</v>
      </c>
      <c r="S116" t="s">
        <v>2882</v>
      </c>
      <c r="U116" t="s">
        <v>6902</v>
      </c>
      <c r="V116">
        <v>2010</v>
      </c>
      <c r="W116" t="s">
        <v>3324</v>
      </c>
      <c r="X116" t="s">
        <v>3310</v>
      </c>
      <c r="Z116" t="s">
        <v>3367</v>
      </c>
      <c r="AA116" t="s">
        <v>3368</v>
      </c>
      <c r="AB116" t="s">
        <v>8279</v>
      </c>
      <c r="AD116" t="s">
        <v>8448</v>
      </c>
      <c r="AF116" t="s">
        <v>3369</v>
      </c>
    </row>
    <row r="117" spans="1:32" x14ac:dyDescent="0.15">
      <c r="A117">
        <v>4433332</v>
      </c>
      <c r="B117" t="s">
        <v>140</v>
      </c>
      <c r="C117" s="11">
        <v>9787500083696</v>
      </c>
      <c r="D117" t="str">
        <f>VLOOKUP(C117,Sheet1!A:B,2,0)</f>
        <v>中华文明史话（中英文双语版） 节日史话</v>
      </c>
      <c r="E117">
        <f>VLOOKUP(C117,Sheet1!A:E,5,0)</f>
        <v>116</v>
      </c>
      <c r="G117">
        <v>4433332</v>
      </c>
      <c r="H117" t="s">
        <v>3370</v>
      </c>
      <c r="I117" t="s">
        <v>6947</v>
      </c>
      <c r="J117" t="s">
        <v>3266</v>
      </c>
      <c r="K117" t="s">
        <v>6900</v>
      </c>
      <c r="M117" t="s">
        <v>6973</v>
      </c>
      <c r="N117" t="s">
        <v>7234</v>
      </c>
      <c r="O117" t="s">
        <v>7446</v>
      </c>
      <c r="P117" t="s">
        <v>7927</v>
      </c>
      <c r="S117" t="s">
        <v>2882</v>
      </c>
      <c r="U117" t="s">
        <v>6902</v>
      </c>
      <c r="V117">
        <v>2010</v>
      </c>
      <c r="W117" t="s">
        <v>3109</v>
      </c>
      <c r="X117" t="s">
        <v>3310</v>
      </c>
      <c r="Z117" t="s">
        <v>3371</v>
      </c>
      <c r="AA117" t="s">
        <v>3269</v>
      </c>
      <c r="AB117" t="s">
        <v>8279</v>
      </c>
      <c r="AC117" t="s">
        <v>8326</v>
      </c>
      <c r="AD117" t="s">
        <v>8448</v>
      </c>
      <c r="AF117" t="s">
        <v>3173</v>
      </c>
    </row>
    <row r="118" spans="1:32" x14ac:dyDescent="0.15">
      <c r="A118">
        <v>2030355</v>
      </c>
      <c r="B118" t="s">
        <v>141</v>
      </c>
      <c r="C118" s="11">
        <v>9787500080541</v>
      </c>
      <c r="D118" t="str">
        <f>VLOOKUP(C118,Sheet1!A:B,2,0)</f>
        <v>中华文明史话（中英文双语版） 绘画史话</v>
      </c>
      <c r="E118">
        <f>VLOOKUP(C118,Sheet1!A:E,5,0)</f>
        <v>117</v>
      </c>
      <c r="G118">
        <v>2030355</v>
      </c>
      <c r="H118" t="s">
        <v>3372</v>
      </c>
      <c r="I118" t="s">
        <v>6947</v>
      </c>
      <c r="J118" t="s">
        <v>3271</v>
      </c>
      <c r="K118" t="s">
        <v>6900</v>
      </c>
      <c r="M118" t="s">
        <v>6974</v>
      </c>
      <c r="N118" t="s">
        <v>7234</v>
      </c>
      <c r="O118" t="s">
        <v>7437</v>
      </c>
      <c r="S118" t="s">
        <v>2882</v>
      </c>
      <c r="U118" t="s">
        <v>6902</v>
      </c>
      <c r="V118">
        <v>2009</v>
      </c>
      <c r="W118" t="s">
        <v>3343</v>
      </c>
      <c r="X118" t="s">
        <v>3310</v>
      </c>
      <c r="Z118" t="s">
        <v>3373</v>
      </c>
      <c r="AA118" t="s">
        <v>3273</v>
      </c>
      <c r="AB118" t="s">
        <v>8279</v>
      </c>
      <c r="AD118" t="s">
        <v>8448</v>
      </c>
      <c r="AE118" t="s">
        <v>8490</v>
      </c>
      <c r="AF118" t="s">
        <v>3274</v>
      </c>
    </row>
    <row r="119" spans="1:32" x14ac:dyDescent="0.15">
      <c r="A119">
        <v>4736807</v>
      </c>
      <c r="B119" t="s">
        <v>142</v>
      </c>
      <c r="C119" s="11">
        <v>9787500084068</v>
      </c>
      <c r="D119" t="str">
        <f>VLOOKUP(C119,Sheet1!A:B,2,0)</f>
        <v>中华文明史话（中英文双语版） 汉字史话</v>
      </c>
      <c r="E119">
        <f>VLOOKUP(C119,Sheet1!A:E,5,0)</f>
        <v>118</v>
      </c>
      <c r="G119">
        <v>4736807</v>
      </c>
      <c r="H119" t="s">
        <v>3374</v>
      </c>
      <c r="I119" t="s">
        <v>6947</v>
      </c>
      <c r="J119" t="s">
        <v>3280</v>
      </c>
      <c r="K119" t="s">
        <v>6900</v>
      </c>
      <c r="M119" t="s">
        <v>6975</v>
      </c>
      <c r="N119" t="s">
        <v>7234</v>
      </c>
      <c r="O119" t="s">
        <v>7447</v>
      </c>
      <c r="P119" t="s">
        <v>7928</v>
      </c>
      <c r="S119" t="s">
        <v>2882</v>
      </c>
      <c r="U119" t="s">
        <v>6902</v>
      </c>
      <c r="V119">
        <v>2011</v>
      </c>
      <c r="W119" t="s">
        <v>3375</v>
      </c>
      <c r="X119" t="s">
        <v>3310</v>
      </c>
      <c r="Z119" t="s">
        <v>3376</v>
      </c>
      <c r="AA119" t="s">
        <v>2955</v>
      </c>
      <c r="AB119" t="s">
        <v>8279</v>
      </c>
      <c r="AC119" t="s">
        <v>8332</v>
      </c>
      <c r="AF119" t="s">
        <v>2956</v>
      </c>
    </row>
    <row r="120" spans="1:32" x14ac:dyDescent="0.15">
      <c r="A120">
        <v>2162140</v>
      </c>
      <c r="B120" t="s">
        <v>143</v>
      </c>
      <c r="C120" s="11">
        <v>9787500082675</v>
      </c>
      <c r="D120" t="str">
        <f>VLOOKUP(C120,Sheet1!A:B,2,0)</f>
        <v>中华文明史话（中英文双语版） 敦煌史话</v>
      </c>
      <c r="E120">
        <f>VLOOKUP(C120,Sheet1!A:E,5,0)</f>
        <v>119</v>
      </c>
      <c r="G120">
        <v>2162140</v>
      </c>
      <c r="H120" t="s">
        <v>3377</v>
      </c>
      <c r="I120" t="s">
        <v>6947</v>
      </c>
      <c r="J120" t="s">
        <v>3378</v>
      </c>
      <c r="K120" t="s">
        <v>6900</v>
      </c>
      <c r="M120" t="s">
        <v>6976</v>
      </c>
      <c r="O120" t="s">
        <v>7448</v>
      </c>
      <c r="P120" t="s">
        <v>7929</v>
      </c>
      <c r="S120" t="s">
        <v>2882</v>
      </c>
      <c r="U120" t="s">
        <v>6902</v>
      </c>
      <c r="V120">
        <v>2010</v>
      </c>
      <c r="W120" t="s">
        <v>3343</v>
      </c>
      <c r="X120" t="s">
        <v>3310</v>
      </c>
      <c r="Z120" t="s">
        <v>3379</v>
      </c>
      <c r="AF120" t="s">
        <v>3380</v>
      </c>
    </row>
    <row r="121" spans="1:32" x14ac:dyDescent="0.15">
      <c r="A121">
        <v>4736808</v>
      </c>
      <c r="B121" t="s">
        <v>144</v>
      </c>
      <c r="C121" s="11">
        <v>9787500084051</v>
      </c>
      <c r="D121" t="str">
        <f>VLOOKUP(C121,Sheet1!A:B,2,0)</f>
        <v>中华文明史话（中英文双语版） 瓷器史话</v>
      </c>
      <c r="E121">
        <f>VLOOKUP(C121,Sheet1!A:E,5,0)</f>
        <v>120</v>
      </c>
      <c r="G121">
        <v>4736808</v>
      </c>
      <c r="H121" t="s">
        <v>3381</v>
      </c>
      <c r="I121" t="s">
        <v>6947</v>
      </c>
      <c r="J121" t="s">
        <v>3297</v>
      </c>
      <c r="K121" t="s">
        <v>6900</v>
      </c>
      <c r="M121" t="s">
        <v>6977</v>
      </c>
      <c r="N121" t="s">
        <v>7234</v>
      </c>
      <c r="O121" t="s">
        <v>7449</v>
      </c>
      <c r="P121" t="s">
        <v>7930</v>
      </c>
      <c r="S121" t="s">
        <v>2882</v>
      </c>
      <c r="U121" t="s">
        <v>6902</v>
      </c>
      <c r="V121">
        <v>2011</v>
      </c>
      <c r="W121" t="s">
        <v>3328</v>
      </c>
      <c r="X121" t="s">
        <v>3310</v>
      </c>
      <c r="Z121" t="s">
        <v>3382</v>
      </c>
      <c r="AA121" t="s">
        <v>3299</v>
      </c>
      <c r="AB121" t="s">
        <v>8279</v>
      </c>
      <c r="AD121" t="s">
        <v>8448</v>
      </c>
      <c r="AF121" t="s">
        <v>3240</v>
      </c>
    </row>
    <row r="122" spans="1:32" x14ac:dyDescent="0.15">
      <c r="A122">
        <v>6095039</v>
      </c>
      <c r="B122" t="s">
        <v>145</v>
      </c>
      <c r="C122" s="11">
        <v>9787500091172</v>
      </c>
      <c r="D122" t="str">
        <f>VLOOKUP(C122,Sheet1!A:B,2,0)</f>
        <v>中华文化百科丛书--中华美食</v>
      </c>
      <c r="E122">
        <f>VLOOKUP(C122,Sheet1!A:E,5,0)</f>
        <v>121</v>
      </c>
      <c r="G122">
        <v>6095039</v>
      </c>
      <c r="H122" t="s">
        <v>3383</v>
      </c>
      <c r="I122" t="s">
        <v>6978</v>
      </c>
      <c r="J122" t="s">
        <v>3384</v>
      </c>
      <c r="K122" t="s">
        <v>6900</v>
      </c>
      <c r="S122" t="s">
        <v>2882</v>
      </c>
      <c r="U122" t="s">
        <v>6902</v>
      </c>
      <c r="V122">
        <v>2013</v>
      </c>
      <c r="W122" t="s">
        <v>3385</v>
      </c>
      <c r="X122" t="s">
        <v>3386</v>
      </c>
      <c r="Z122" t="s">
        <v>3387</v>
      </c>
      <c r="AA122" t="s">
        <v>3388</v>
      </c>
      <c r="AC122" t="s">
        <v>5107</v>
      </c>
      <c r="AD122" t="s">
        <v>8448</v>
      </c>
      <c r="AF122" t="s">
        <v>3389</v>
      </c>
    </row>
    <row r="123" spans="1:32" x14ac:dyDescent="0.15">
      <c r="A123">
        <v>6026072</v>
      </c>
      <c r="B123" t="s">
        <v>146</v>
      </c>
      <c r="C123" s="11">
        <v>9787500091165</v>
      </c>
      <c r="D123" t="str">
        <f>VLOOKUP(C123,Sheet1!A:B,2,0)</f>
        <v>中华文化百科丛书--艺术殿堂</v>
      </c>
      <c r="E123">
        <f>VLOOKUP(C123,Sheet1!A:E,5,0)</f>
        <v>122</v>
      </c>
      <c r="G123">
        <v>6026072</v>
      </c>
      <c r="H123" t="s">
        <v>3390</v>
      </c>
      <c r="I123" t="s">
        <v>6978</v>
      </c>
      <c r="J123" t="s">
        <v>3391</v>
      </c>
      <c r="K123" t="s">
        <v>6900</v>
      </c>
      <c r="O123" t="s">
        <v>7450</v>
      </c>
      <c r="S123" t="s">
        <v>2882</v>
      </c>
      <c r="U123" t="s">
        <v>6902</v>
      </c>
      <c r="V123">
        <v>2013</v>
      </c>
      <c r="W123" t="s">
        <v>3385</v>
      </c>
      <c r="X123" t="s">
        <v>3386</v>
      </c>
      <c r="Z123" t="s">
        <v>3392</v>
      </c>
      <c r="AA123" t="s">
        <v>3393</v>
      </c>
      <c r="AD123" t="s">
        <v>8448</v>
      </c>
      <c r="AF123" t="s">
        <v>3394</v>
      </c>
    </row>
    <row r="124" spans="1:32" x14ac:dyDescent="0.15">
      <c r="A124">
        <v>6095040</v>
      </c>
      <c r="B124" t="s">
        <v>147</v>
      </c>
      <c r="C124" s="11">
        <v>9787500091226</v>
      </c>
      <c r="D124" t="str">
        <f>VLOOKUP(C124,Sheet1!A:B,2,0)</f>
        <v>中华文化百科丛书--文物宝藏</v>
      </c>
      <c r="E124">
        <f>VLOOKUP(C124,Sheet1!A:E,5,0)</f>
        <v>123</v>
      </c>
      <c r="G124">
        <v>6095040</v>
      </c>
      <c r="H124" t="s">
        <v>3395</v>
      </c>
      <c r="I124" t="s">
        <v>6979</v>
      </c>
      <c r="J124" t="s">
        <v>3396</v>
      </c>
      <c r="K124" t="s">
        <v>6900</v>
      </c>
      <c r="S124" t="s">
        <v>2882</v>
      </c>
      <c r="U124" t="s">
        <v>6902</v>
      </c>
      <c r="V124">
        <v>2013</v>
      </c>
      <c r="W124" t="s">
        <v>3397</v>
      </c>
      <c r="X124" t="s">
        <v>3386</v>
      </c>
      <c r="Z124" t="s">
        <v>3398</v>
      </c>
      <c r="AA124" t="s">
        <v>3399</v>
      </c>
      <c r="AC124" t="s">
        <v>8334</v>
      </c>
      <c r="AD124" t="s">
        <v>8448</v>
      </c>
      <c r="AF124" t="s">
        <v>3400</v>
      </c>
    </row>
    <row r="125" spans="1:32" x14ac:dyDescent="0.15">
      <c r="A125">
        <v>6026069</v>
      </c>
      <c r="B125" t="s">
        <v>148</v>
      </c>
      <c r="C125" s="11">
        <v>9787500091141</v>
      </c>
      <c r="D125" t="str">
        <f>VLOOKUP(C125,Sheet1!A:B,2,0)</f>
        <v>中华文化百科丛书--天工开物</v>
      </c>
      <c r="E125">
        <f>VLOOKUP(C125,Sheet1!A:E,5,0)</f>
        <v>124</v>
      </c>
      <c r="G125">
        <v>6026069</v>
      </c>
      <c r="H125" t="s">
        <v>3401</v>
      </c>
      <c r="I125" t="s">
        <v>6979</v>
      </c>
      <c r="J125" t="s">
        <v>3402</v>
      </c>
      <c r="K125" t="s">
        <v>6900</v>
      </c>
      <c r="O125" t="s">
        <v>7451</v>
      </c>
      <c r="S125" t="s">
        <v>2882</v>
      </c>
      <c r="U125" t="s">
        <v>6902</v>
      </c>
      <c r="V125">
        <v>2013</v>
      </c>
      <c r="W125" t="s">
        <v>3397</v>
      </c>
      <c r="X125" t="s">
        <v>3386</v>
      </c>
      <c r="Z125" t="s">
        <v>3403</v>
      </c>
      <c r="AA125" t="s">
        <v>3404</v>
      </c>
      <c r="AC125" t="s">
        <v>6585</v>
      </c>
      <c r="AD125" t="s">
        <v>8448</v>
      </c>
      <c r="AF125" t="s">
        <v>3369</v>
      </c>
    </row>
    <row r="126" spans="1:32" x14ac:dyDescent="0.15">
      <c r="A126">
        <v>6119911</v>
      </c>
      <c r="B126" t="s">
        <v>149</v>
      </c>
      <c r="C126" s="11">
        <v>9787500091585</v>
      </c>
      <c r="D126" t="str">
        <f>VLOOKUP(C126,Sheet1!A:B,2,0)</f>
        <v>中华文化百科丛书--思辨之光</v>
      </c>
      <c r="E126">
        <f>VLOOKUP(C126,Sheet1!A:E,5,0)</f>
        <v>125</v>
      </c>
      <c r="G126">
        <v>6119911</v>
      </c>
      <c r="H126" t="s">
        <v>3405</v>
      </c>
      <c r="I126" t="s">
        <v>6979</v>
      </c>
      <c r="J126" t="s">
        <v>3406</v>
      </c>
      <c r="K126" t="s">
        <v>6900</v>
      </c>
      <c r="S126" t="s">
        <v>2882</v>
      </c>
      <c r="U126" t="s">
        <v>6902</v>
      </c>
      <c r="V126">
        <v>2013</v>
      </c>
      <c r="W126" t="s">
        <v>3397</v>
      </c>
      <c r="X126" t="s">
        <v>3386</v>
      </c>
      <c r="Z126" t="s">
        <v>3407</v>
      </c>
      <c r="AA126" t="s">
        <v>3408</v>
      </c>
      <c r="AB126" t="s">
        <v>8270</v>
      </c>
      <c r="AC126" t="s">
        <v>4656</v>
      </c>
      <c r="AD126" t="s">
        <v>8448</v>
      </c>
      <c r="AF126" t="s">
        <v>3409</v>
      </c>
    </row>
    <row r="127" spans="1:32" x14ac:dyDescent="0.15">
      <c r="A127">
        <v>6041822</v>
      </c>
      <c r="B127" t="s">
        <v>150</v>
      </c>
      <c r="C127" s="11">
        <v>9787500091219</v>
      </c>
      <c r="D127" t="str">
        <f>VLOOKUP(C127,Sheet1!A:B,2,0)</f>
        <v>中华文化百科丛书--神州记忆</v>
      </c>
      <c r="E127">
        <f>VLOOKUP(C127,Sheet1!A:E,5,0)</f>
        <v>126</v>
      </c>
      <c r="G127">
        <v>6041822</v>
      </c>
      <c r="H127" t="s">
        <v>3410</v>
      </c>
      <c r="I127" t="s">
        <v>6978</v>
      </c>
      <c r="J127" t="s">
        <v>3411</v>
      </c>
      <c r="K127" t="s">
        <v>6900</v>
      </c>
      <c r="S127" t="s">
        <v>2882</v>
      </c>
      <c r="U127" t="s">
        <v>6902</v>
      </c>
      <c r="V127">
        <v>2013</v>
      </c>
      <c r="W127" t="s">
        <v>3385</v>
      </c>
      <c r="X127" t="s">
        <v>3386</v>
      </c>
      <c r="Z127" t="s">
        <v>3412</v>
      </c>
      <c r="AA127" t="s">
        <v>3413</v>
      </c>
      <c r="AB127" t="s">
        <v>8270</v>
      </c>
      <c r="AF127" t="s">
        <v>3414</v>
      </c>
    </row>
    <row r="128" spans="1:32" x14ac:dyDescent="0.15">
      <c r="A128">
        <v>6026071</v>
      </c>
      <c r="B128" t="s">
        <v>151</v>
      </c>
      <c r="C128" s="11">
        <v>9787500091233</v>
      </c>
      <c r="D128" t="str">
        <f>VLOOKUP(C128,Sheet1!A:B,2,0)</f>
        <v>中华文化百科丛书--千年本草</v>
      </c>
      <c r="E128">
        <f>VLOOKUP(C128,Sheet1!A:E,5,0)</f>
        <v>127</v>
      </c>
      <c r="G128">
        <v>6026071</v>
      </c>
      <c r="H128" t="s">
        <v>3415</v>
      </c>
      <c r="I128" t="s">
        <v>6979</v>
      </c>
      <c r="J128" t="s">
        <v>3416</v>
      </c>
      <c r="K128" t="s">
        <v>6900</v>
      </c>
      <c r="O128" t="s">
        <v>7452</v>
      </c>
      <c r="S128" t="s">
        <v>2882</v>
      </c>
      <c r="U128" t="s">
        <v>6902</v>
      </c>
      <c r="V128">
        <v>2013</v>
      </c>
      <c r="W128" t="s">
        <v>3417</v>
      </c>
      <c r="X128" t="s">
        <v>3386</v>
      </c>
      <c r="Z128" t="s">
        <v>3418</v>
      </c>
      <c r="AA128" t="s">
        <v>3419</v>
      </c>
      <c r="AB128" t="s">
        <v>8281</v>
      </c>
      <c r="AF128" t="s">
        <v>3420</v>
      </c>
    </row>
    <row r="129" spans="1:32" x14ac:dyDescent="0.15">
      <c r="A129">
        <v>6041826</v>
      </c>
      <c r="B129" t="s">
        <v>152</v>
      </c>
      <c r="C129" s="11">
        <v>9787500091158</v>
      </c>
      <c r="D129" t="str">
        <f>VLOOKUP(C129,Sheet1!A:B,2,0)</f>
        <v>中华文化百科丛书--飞扬文字</v>
      </c>
      <c r="E129">
        <f>VLOOKUP(C129,Sheet1!A:E,5,0)</f>
        <v>128</v>
      </c>
      <c r="G129">
        <v>6041826</v>
      </c>
      <c r="H129" t="s">
        <v>3421</v>
      </c>
      <c r="I129" t="s">
        <v>6978</v>
      </c>
      <c r="J129" t="s">
        <v>3422</v>
      </c>
      <c r="K129" t="s">
        <v>6900</v>
      </c>
      <c r="S129" t="s">
        <v>2882</v>
      </c>
      <c r="U129" t="s">
        <v>6902</v>
      </c>
      <c r="V129">
        <v>2013</v>
      </c>
      <c r="W129" t="s">
        <v>3385</v>
      </c>
      <c r="X129" t="s">
        <v>3386</v>
      </c>
      <c r="Z129" t="s">
        <v>3423</v>
      </c>
      <c r="AA129" t="s">
        <v>3424</v>
      </c>
      <c r="AC129" t="s">
        <v>8335</v>
      </c>
      <c r="AF129" t="s">
        <v>3425</v>
      </c>
    </row>
    <row r="130" spans="1:32" x14ac:dyDescent="0.15">
      <c r="A130">
        <v>10478476</v>
      </c>
      <c r="B130" t="s">
        <v>153</v>
      </c>
      <c r="C130" s="11">
        <v>9787520204873</v>
      </c>
      <c r="D130" t="str">
        <f>VLOOKUP(C130,Sheet1!A:B,2,0)</f>
        <v>中华传统文化简明词典</v>
      </c>
      <c r="E130">
        <f>VLOOKUP(C130,Sheet1!A:E,5,0)</f>
        <v>129</v>
      </c>
      <c r="G130">
        <v>10478476</v>
      </c>
      <c r="H130" t="s">
        <v>3426</v>
      </c>
      <c r="I130" t="s">
        <v>6914</v>
      </c>
      <c r="J130" t="s">
        <v>3427</v>
      </c>
      <c r="K130" t="s">
        <v>6900</v>
      </c>
      <c r="O130" t="s">
        <v>7453</v>
      </c>
      <c r="S130" t="s">
        <v>2882</v>
      </c>
      <c r="U130" t="s">
        <v>6902</v>
      </c>
      <c r="V130">
        <v>2021</v>
      </c>
      <c r="W130" t="s">
        <v>3428</v>
      </c>
      <c r="Z130" t="s">
        <v>3429</v>
      </c>
      <c r="AA130" t="s">
        <v>3101</v>
      </c>
      <c r="AB130" t="s">
        <v>8272</v>
      </c>
      <c r="AF130" t="s">
        <v>3430</v>
      </c>
    </row>
    <row r="131" spans="1:32" x14ac:dyDescent="0.15">
      <c r="A131">
        <v>9975092</v>
      </c>
      <c r="B131" t="s">
        <v>154</v>
      </c>
      <c r="C131" s="11">
        <v>9787520206525</v>
      </c>
      <c r="D131" t="str">
        <f>VLOOKUP(C131,Sheet1!A:B,2,0)</f>
        <v>中国中学生成长百科：生命简史</v>
      </c>
      <c r="E131">
        <f>VLOOKUP(C131,Sheet1!A:E,5,0)</f>
        <v>130</v>
      </c>
      <c r="G131">
        <v>9975092</v>
      </c>
      <c r="H131" t="s">
        <v>3431</v>
      </c>
      <c r="I131" t="s">
        <v>6936</v>
      </c>
      <c r="J131" t="s">
        <v>3432</v>
      </c>
      <c r="K131" t="s">
        <v>6900</v>
      </c>
      <c r="O131" t="s">
        <v>7454</v>
      </c>
      <c r="S131" t="s">
        <v>2882</v>
      </c>
      <c r="U131" t="s">
        <v>6902</v>
      </c>
      <c r="V131">
        <v>2020</v>
      </c>
      <c r="W131" t="s">
        <v>3433</v>
      </c>
      <c r="Y131" t="s">
        <v>3434</v>
      </c>
      <c r="Z131" t="s">
        <v>3435</v>
      </c>
      <c r="AA131" t="s">
        <v>3436</v>
      </c>
      <c r="AB131" t="s">
        <v>8275</v>
      </c>
      <c r="AC131" t="s">
        <v>8336</v>
      </c>
      <c r="AF131" t="s">
        <v>3437</v>
      </c>
    </row>
    <row r="132" spans="1:32" x14ac:dyDescent="0.15">
      <c r="A132">
        <v>9152553</v>
      </c>
      <c r="B132" t="s">
        <v>155</v>
      </c>
      <c r="C132" s="11">
        <v>9787520202756</v>
      </c>
      <c r="D132" t="str">
        <f>VLOOKUP(C132,Sheet1!A:B,2,0)</f>
        <v>中国中学生成长百科：军事专家带你看武器</v>
      </c>
      <c r="E132">
        <f>VLOOKUP(C132,Sheet1!A:E,5,0)</f>
        <v>131</v>
      </c>
      <c r="G132">
        <v>9152553</v>
      </c>
      <c r="H132" t="s">
        <v>3438</v>
      </c>
      <c r="I132" t="s">
        <v>6980</v>
      </c>
      <c r="J132" t="s">
        <v>3439</v>
      </c>
      <c r="K132" t="s">
        <v>6900</v>
      </c>
      <c r="O132" t="s">
        <v>7455</v>
      </c>
      <c r="S132" t="s">
        <v>2882</v>
      </c>
      <c r="U132" t="s">
        <v>6902</v>
      </c>
      <c r="V132">
        <v>2018</v>
      </c>
      <c r="W132" t="s">
        <v>3440</v>
      </c>
      <c r="X132" t="s">
        <v>3434</v>
      </c>
      <c r="Z132" t="s">
        <v>3441</v>
      </c>
      <c r="AA132" t="s">
        <v>3442</v>
      </c>
      <c r="AB132" t="s">
        <v>8275</v>
      </c>
      <c r="AF132" t="s">
        <v>3443</v>
      </c>
    </row>
    <row r="133" spans="1:32" x14ac:dyDescent="0.15">
      <c r="A133">
        <v>9152552</v>
      </c>
      <c r="B133" t="s">
        <v>156</v>
      </c>
      <c r="C133" s="11">
        <v>9787520202749</v>
      </c>
      <c r="D133" t="str">
        <f>VLOOKUP(C133,Sheet1!A:B,2,0)</f>
        <v>中国中学生成长百科：和天文学家来谈“天”</v>
      </c>
      <c r="E133">
        <f>VLOOKUP(C133,Sheet1!A:E,5,0)</f>
        <v>132</v>
      </c>
      <c r="G133">
        <v>9152552</v>
      </c>
      <c r="H133" t="s">
        <v>3444</v>
      </c>
      <c r="I133" t="s">
        <v>6936</v>
      </c>
      <c r="J133" t="s">
        <v>3445</v>
      </c>
      <c r="K133" t="s">
        <v>6900</v>
      </c>
      <c r="O133" t="s">
        <v>7456</v>
      </c>
      <c r="S133" t="s">
        <v>2882</v>
      </c>
      <c r="U133" t="s">
        <v>6902</v>
      </c>
      <c r="V133">
        <v>2018</v>
      </c>
      <c r="W133" t="s">
        <v>3446</v>
      </c>
      <c r="X133" t="s">
        <v>3434</v>
      </c>
      <c r="Z133" t="s">
        <v>3447</v>
      </c>
      <c r="AA133" t="s">
        <v>3448</v>
      </c>
      <c r="AB133" t="s">
        <v>8275</v>
      </c>
      <c r="AF133" t="s">
        <v>3449</v>
      </c>
    </row>
    <row r="134" spans="1:32" x14ac:dyDescent="0.15">
      <c r="A134">
        <v>9152554</v>
      </c>
      <c r="B134" t="s">
        <v>157</v>
      </c>
      <c r="C134" s="11">
        <v>9787520202763</v>
      </c>
      <c r="D134" t="str">
        <f>VLOOKUP(C134,Sheet1!A:B,2,0)</f>
        <v>中国中学生成长百科：给中学生的极简化学课</v>
      </c>
      <c r="E134">
        <f>VLOOKUP(C134,Sheet1!A:E,5,0)</f>
        <v>133</v>
      </c>
      <c r="G134">
        <v>9152554</v>
      </c>
      <c r="H134" t="s">
        <v>3450</v>
      </c>
      <c r="I134" t="s">
        <v>6936</v>
      </c>
      <c r="J134" t="s">
        <v>3451</v>
      </c>
      <c r="K134" t="s">
        <v>6900</v>
      </c>
      <c r="O134" t="s">
        <v>7457</v>
      </c>
      <c r="S134" t="s">
        <v>2882</v>
      </c>
      <c r="U134" t="s">
        <v>6902</v>
      </c>
      <c r="V134">
        <v>2018</v>
      </c>
      <c r="W134" t="s">
        <v>3452</v>
      </c>
      <c r="X134" t="s">
        <v>3434</v>
      </c>
      <c r="Z134" t="s">
        <v>3453</v>
      </c>
      <c r="AA134" t="s">
        <v>3454</v>
      </c>
      <c r="AB134" t="s">
        <v>8275</v>
      </c>
      <c r="AF134" t="s">
        <v>3455</v>
      </c>
    </row>
    <row r="135" spans="1:32" x14ac:dyDescent="0.15">
      <c r="A135">
        <v>10603017</v>
      </c>
      <c r="B135" t="s">
        <v>158</v>
      </c>
      <c r="C135" s="11">
        <v>9787520209984</v>
      </c>
      <c r="D135" t="str">
        <f>VLOOKUP(C135,Sheet1!A:B,2,0)</f>
        <v>中国中学生成长百科：不一样的物理课</v>
      </c>
      <c r="E135">
        <f>VLOOKUP(C135,Sheet1!A:E,5,0)</f>
        <v>134</v>
      </c>
      <c r="G135">
        <v>10603017</v>
      </c>
      <c r="H135" t="s">
        <v>3456</v>
      </c>
      <c r="I135" t="s">
        <v>6910</v>
      </c>
      <c r="J135" t="s">
        <v>3457</v>
      </c>
      <c r="K135" t="s">
        <v>6900</v>
      </c>
      <c r="O135" t="s">
        <v>7458</v>
      </c>
      <c r="S135" t="s">
        <v>2882</v>
      </c>
      <c r="U135" t="s">
        <v>6902</v>
      </c>
      <c r="V135">
        <v>221</v>
      </c>
      <c r="W135" t="s">
        <v>3458</v>
      </c>
      <c r="X135" t="s">
        <v>3434</v>
      </c>
      <c r="Z135" t="s">
        <v>3459</v>
      </c>
      <c r="AA135" t="s">
        <v>3460</v>
      </c>
      <c r="AB135" t="s">
        <v>8275</v>
      </c>
      <c r="AF135" t="s">
        <v>3461</v>
      </c>
    </row>
    <row r="136" spans="1:32" x14ac:dyDescent="0.15">
      <c r="A136">
        <v>10112002</v>
      </c>
      <c r="B136" t="s">
        <v>159</v>
      </c>
      <c r="C136" s="11">
        <v>9787520206549</v>
      </c>
      <c r="D136" t="str">
        <f>VLOOKUP(C136,Sheet1!A:B,2,0)</f>
        <v>中国中学生百科全书（修订本）文艺之美</v>
      </c>
      <c r="E136">
        <f>VLOOKUP(C136,Sheet1!A:E,5,0)</f>
        <v>135</v>
      </c>
      <c r="G136">
        <v>10112002</v>
      </c>
      <c r="H136" t="s">
        <v>3462</v>
      </c>
      <c r="I136" t="s">
        <v>6981</v>
      </c>
      <c r="J136" t="s">
        <v>3463</v>
      </c>
      <c r="K136" t="s">
        <v>6900</v>
      </c>
      <c r="R136" t="s">
        <v>8120</v>
      </c>
      <c r="S136" t="s">
        <v>2882</v>
      </c>
      <c r="U136" t="s">
        <v>6902</v>
      </c>
      <c r="V136">
        <v>2020</v>
      </c>
      <c r="W136" t="s">
        <v>3464</v>
      </c>
      <c r="Z136" t="s">
        <v>3465</v>
      </c>
      <c r="AA136" t="s">
        <v>3466</v>
      </c>
      <c r="AB136" t="s">
        <v>8282</v>
      </c>
      <c r="AC136" t="s">
        <v>8337</v>
      </c>
      <c r="AF136" t="s">
        <v>3467</v>
      </c>
    </row>
    <row r="137" spans="1:32" x14ac:dyDescent="0.15">
      <c r="A137">
        <v>10112007</v>
      </c>
      <c r="B137" t="s">
        <v>160</v>
      </c>
      <c r="C137" s="11">
        <v>9787520206358</v>
      </c>
      <c r="D137" t="str">
        <f>VLOOKUP(C137,Sheet1!A:B,2,0)</f>
        <v>中国中学生百科全书（修订本）天地之间</v>
      </c>
      <c r="E137">
        <f>VLOOKUP(C137,Sheet1!A:E,5,0)</f>
        <v>136</v>
      </c>
      <c r="G137">
        <v>10112007</v>
      </c>
      <c r="H137" t="s">
        <v>3468</v>
      </c>
      <c r="I137" t="s">
        <v>6982</v>
      </c>
      <c r="J137" t="s">
        <v>3463</v>
      </c>
      <c r="K137" t="s">
        <v>6900</v>
      </c>
      <c r="R137" t="s">
        <v>8121</v>
      </c>
      <c r="S137" t="s">
        <v>2882</v>
      </c>
      <c r="U137" t="s">
        <v>6902</v>
      </c>
      <c r="V137">
        <v>2020</v>
      </c>
      <c r="W137" t="s">
        <v>3469</v>
      </c>
      <c r="Z137" t="s">
        <v>3470</v>
      </c>
      <c r="AA137" t="s">
        <v>3471</v>
      </c>
      <c r="AB137" t="s">
        <v>8283</v>
      </c>
      <c r="AC137" t="s">
        <v>8338</v>
      </c>
      <c r="AF137" t="s">
        <v>3472</v>
      </c>
    </row>
    <row r="138" spans="1:32" x14ac:dyDescent="0.15">
      <c r="A138">
        <v>10112006</v>
      </c>
      <c r="B138" t="s">
        <v>161</v>
      </c>
      <c r="C138" s="11">
        <v>9787520206341</v>
      </c>
      <c r="D138" t="str">
        <f>VLOOKUP(C138,Sheet1!A:B,2,0)</f>
        <v>中国中学生百科全书（修订本）科学之书</v>
      </c>
      <c r="E138">
        <f>VLOOKUP(C138,Sheet1!A:E,5,0)</f>
        <v>137</v>
      </c>
      <c r="G138">
        <v>10112006</v>
      </c>
      <c r="H138" t="s">
        <v>3473</v>
      </c>
      <c r="I138" t="s">
        <v>6982</v>
      </c>
      <c r="J138" t="s">
        <v>3463</v>
      </c>
      <c r="K138" t="s">
        <v>6900</v>
      </c>
      <c r="R138" t="s">
        <v>8122</v>
      </c>
      <c r="S138" t="s">
        <v>2882</v>
      </c>
      <c r="U138" t="s">
        <v>6902</v>
      </c>
      <c r="V138">
        <v>2020</v>
      </c>
      <c r="W138" t="s">
        <v>3469</v>
      </c>
      <c r="Z138" t="s">
        <v>3474</v>
      </c>
      <c r="AA138" t="s">
        <v>3475</v>
      </c>
      <c r="AB138" t="s">
        <v>8275</v>
      </c>
      <c r="AC138" t="s">
        <v>8339</v>
      </c>
      <c r="AF138" t="s">
        <v>3476</v>
      </c>
    </row>
    <row r="139" spans="1:32" x14ac:dyDescent="0.15">
      <c r="A139">
        <v>10265635</v>
      </c>
      <c r="B139" t="s">
        <v>162</v>
      </c>
      <c r="C139" s="11">
        <v>9787520205795</v>
      </c>
      <c r="D139" t="str">
        <f>VLOOKUP(C139,Sheet1!A:B,2,0)</f>
        <v xml:space="preserve">中国中学生百科全书（校园版）--中国历史·地理 </v>
      </c>
      <c r="E139">
        <f>VLOOKUP(C139,Sheet1!A:E,5,0)</f>
        <v>138</v>
      </c>
      <c r="G139">
        <v>10265635</v>
      </c>
      <c r="H139" t="s">
        <v>3477</v>
      </c>
      <c r="I139" t="s">
        <v>6983</v>
      </c>
      <c r="J139" t="s">
        <v>3463</v>
      </c>
      <c r="K139" t="s">
        <v>6900</v>
      </c>
      <c r="N139" t="s">
        <v>7236</v>
      </c>
      <c r="R139" t="s">
        <v>8123</v>
      </c>
      <c r="S139" t="s">
        <v>2882</v>
      </c>
      <c r="U139" t="s">
        <v>6902</v>
      </c>
      <c r="V139">
        <v>2019</v>
      </c>
      <c r="W139" t="s">
        <v>3478</v>
      </c>
      <c r="AA139" t="s">
        <v>3479</v>
      </c>
      <c r="AB139" t="s">
        <v>8283</v>
      </c>
      <c r="AC139" t="s">
        <v>8340</v>
      </c>
      <c r="AD139" t="s">
        <v>8448</v>
      </c>
      <c r="AF139" t="s">
        <v>3480</v>
      </c>
    </row>
    <row r="140" spans="1:32" x14ac:dyDescent="0.15">
      <c r="A140">
        <v>10265637</v>
      </c>
      <c r="B140" t="s">
        <v>163</v>
      </c>
      <c r="C140" s="11">
        <v>9787520205771</v>
      </c>
      <c r="D140" t="str">
        <f>VLOOKUP(C140,Sheet1!A:B,2,0)</f>
        <v>中国中学生百科全书（校园版）--语文</v>
      </c>
      <c r="E140">
        <f>VLOOKUP(C140,Sheet1!A:E,5,0)</f>
        <v>139</v>
      </c>
      <c r="G140">
        <v>10265637</v>
      </c>
      <c r="H140" t="s">
        <v>3481</v>
      </c>
      <c r="I140" t="s">
        <v>6983</v>
      </c>
      <c r="J140" t="s">
        <v>3463</v>
      </c>
      <c r="K140" t="s">
        <v>6900</v>
      </c>
      <c r="N140" t="s">
        <v>7236</v>
      </c>
      <c r="R140" t="s">
        <v>8124</v>
      </c>
      <c r="S140" t="s">
        <v>2882</v>
      </c>
      <c r="U140" t="s">
        <v>6902</v>
      </c>
      <c r="V140">
        <v>2019</v>
      </c>
      <c r="W140" t="s">
        <v>3478</v>
      </c>
      <c r="AA140" t="s">
        <v>3482</v>
      </c>
      <c r="AB140" t="s">
        <v>8282</v>
      </c>
      <c r="AC140" t="s">
        <v>8337</v>
      </c>
      <c r="AF140" t="s">
        <v>3483</v>
      </c>
    </row>
    <row r="141" spans="1:32" x14ac:dyDescent="0.15">
      <c r="A141">
        <v>10265632</v>
      </c>
      <c r="B141" t="s">
        <v>164</v>
      </c>
      <c r="C141" s="11">
        <v>9787520205764</v>
      </c>
      <c r="D141" t="str">
        <f>VLOOKUP(C141,Sheet1!A:B,2,0)</f>
        <v>中国中学生百科全书（校园版）--艺术</v>
      </c>
      <c r="E141">
        <f>VLOOKUP(C141,Sheet1!A:E,5,0)</f>
        <v>140</v>
      </c>
      <c r="G141">
        <v>10265632</v>
      </c>
      <c r="H141" t="s">
        <v>3484</v>
      </c>
      <c r="I141" t="s">
        <v>6983</v>
      </c>
      <c r="J141" t="s">
        <v>3463</v>
      </c>
      <c r="K141" t="s">
        <v>6900</v>
      </c>
      <c r="N141" t="s">
        <v>7236</v>
      </c>
      <c r="R141" t="s">
        <v>6320</v>
      </c>
      <c r="S141" t="s">
        <v>2882</v>
      </c>
      <c r="U141" t="s">
        <v>6902</v>
      </c>
      <c r="V141">
        <v>2019</v>
      </c>
      <c r="W141" t="s">
        <v>3485</v>
      </c>
      <c r="AA141" t="s">
        <v>3486</v>
      </c>
      <c r="AB141" t="s">
        <v>8282</v>
      </c>
      <c r="AC141" t="s">
        <v>8337</v>
      </c>
      <c r="AF141" t="s">
        <v>3487</v>
      </c>
    </row>
    <row r="142" spans="1:32" x14ac:dyDescent="0.15">
      <c r="A142">
        <v>10265636</v>
      </c>
      <c r="B142" t="s">
        <v>165</v>
      </c>
      <c r="C142" s="11">
        <v>9787520205801</v>
      </c>
      <c r="D142" t="str">
        <f>VLOOKUP(C142,Sheet1!A:B,2,0)</f>
        <v>中国中学生百科全书（校园版）--物理</v>
      </c>
      <c r="E142">
        <f>VLOOKUP(C142,Sheet1!A:E,5,0)</f>
        <v>141</v>
      </c>
      <c r="G142">
        <v>10265636</v>
      </c>
      <c r="H142" t="s">
        <v>3488</v>
      </c>
      <c r="I142" t="s">
        <v>6983</v>
      </c>
      <c r="J142" t="s">
        <v>3463</v>
      </c>
      <c r="K142" t="s">
        <v>6900</v>
      </c>
      <c r="N142" t="s">
        <v>7236</v>
      </c>
      <c r="R142" t="s">
        <v>8125</v>
      </c>
      <c r="S142" t="s">
        <v>2882</v>
      </c>
      <c r="U142" t="s">
        <v>6902</v>
      </c>
      <c r="V142">
        <v>2019</v>
      </c>
      <c r="W142" t="s">
        <v>3478</v>
      </c>
      <c r="AA142" t="s">
        <v>3489</v>
      </c>
      <c r="AB142" t="s">
        <v>8282</v>
      </c>
      <c r="AC142" t="s">
        <v>8337</v>
      </c>
      <c r="AF142" t="s">
        <v>3490</v>
      </c>
    </row>
    <row r="143" spans="1:32" x14ac:dyDescent="0.15">
      <c r="A143">
        <v>10265629</v>
      </c>
      <c r="B143" t="s">
        <v>166</v>
      </c>
      <c r="C143" s="11">
        <v>9787520205740</v>
      </c>
      <c r="D143" t="str">
        <f>VLOOKUP(C143,Sheet1!A:B,2,0)</f>
        <v>中国中学生百科全书（校园版）--体育医学</v>
      </c>
      <c r="E143">
        <f>VLOOKUP(C143,Sheet1!A:E,5,0)</f>
        <v>142</v>
      </c>
      <c r="G143">
        <v>10265629</v>
      </c>
      <c r="H143" t="s">
        <v>3491</v>
      </c>
      <c r="I143" t="s">
        <v>6983</v>
      </c>
      <c r="J143" t="s">
        <v>3463</v>
      </c>
      <c r="K143" t="s">
        <v>6900</v>
      </c>
      <c r="N143" t="s">
        <v>7236</v>
      </c>
      <c r="R143" t="s">
        <v>8126</v>
      </c>
      <c r="S143" t="s">
        <v>2882</v>
      </c>
      <c r="U143" t="s">
        <v>6902</v>
      </c>
      <c r="V143">
        <v>2019</v>
      </c>
      <c r="W143" t="s">
        <v>3492</v>
      </c>
      <c r="AA143" t="s">
        <v>3493</v>
      </c>
      <c r="AB143" t="s">
        <v>8283</v>
      </c>
      <c r="AC143" t="s">
        <v>8340</v>
      </c>
      <c r="AF143" t="s">
        <v>3494</v>
      </c>
    </row>
    <row r="144" spans="1:32" x14ac:dyDescent="0.15">
      <c r="A144">
        <v>10281435</v>
      </c>
      <c r="B144" t="s">
        <v>167</v>
      </c>
      <c r="C144" s="11">
        <v>9787520205818</v>
      </c>
      <c r="D144" t="str">
        <f>VLOOKUP(C144,Sheet1!A:B,2,0)</f>
        <v>中国中学生百科全书（校园版）--数学 化学</v>
      </c>
      <c r="E144">
        <f>VLOOKUP(C144,Sheet1!A:E,5,0)</f>
        <v>143</v>
      </c>
      <c r="G144">
        <v>10281435</v>
      </c>
      <c r="H144" t="s">
        <v>3495</v>
      </c>
      <c r="I144" t="s">
        <v>6983</v>
      </c>
      <c r="J144" t="s">
        <v>3463</v>
      </c>
      <c r="K144" t="s">
        <v>6900</v>
      </c>
      <c r="N144" t="s">
        <v>7236</v>
      </c>
      <c r="R144" t="s">
        <v>8127</v>
      </c>
      <c r="S144" t="s">
        <v>2882</v>
      </c>
      <c r="U144" t="s">
        <v>6902</v>
      </c>
      <c r="V144">
        <v>2019</v>
      </c>
      <c r="W144" t="s">
        <v>3478</v>
      </c>
      <c r="AA144" t="s">
        <v>3496</v>
      </c>
      <c r="AB144" t="s">
        <v>8282</v>
      </c>
      <c r="AC144" t="s">
        <v>8341</v>
      </c>
      <c r="AF144" t="s">
        <v>3497</v>
      </c>
    </row>
    <row r="145" spans="1:32" x14ac:dyDescent="0.15">
      <c r="A145">
        <v>10265633</v>
      </c>
      <c r="B145" t="s">
        <v>168</v>
      </c>
      <c r="C145" s="11">
        <v>9787520205788</v>
      </c>
      <c r="D145" t="str">
        <f>VLOOKUP(C145,Sheet1!A:B,2,0)</f>
        <v>中国中学生百科全书（校园版）--世界历史·地理</v>
      </c>
      <c r="E145">
        <f>VLOOKUP(C145,Sheet1!A:E,5,0)</f>
        <v>144</v>
      </c>
      <c r="G145">
        <v>10265633</v>
      </c>
      <c r="H145" t="s">
        <v>3498</v>
      </c>
      <c r="I145" t="s">
        <v>6983</v>
      </c>
      <c r="J145" t="s">
        <v>3463</v>
      </c>
      <c r="K145" t="s">
        <v>6900</v>
      </c>
      <c r="N145" t="s">
        <v>7236</v>
      </c>
      <c r="R145" t="s">
        <v>8128</v>
      </c>
      <c r="S145" t="s">
        <v>2882</v>
      </c>
      <c r="U145" t="s">
        <v>6902</v>
      </c>
      <c r="V145">
        <v>2019</v>
      </c>
      <c r="W145" t="s">
        <v>3492</v>
      </c>
      <c r="AA145" t="s">
        <v>3471</v>
      </c>
      <c r="AB145" t="s">
        <v>8283</v>
      </c>
      <c r="AC145" t="s">
        <v>8340</v>
      </c>
      <c r="AD145" t="s">
        <v>8448</v>
      </c>
      <c r="AF145" t="s">
        <v>3499</v>
      </c>
    </row>
    <row r="146" spans="1:32" x14ac:dyDescent="0.15">
      <c r="A146">
        <v>10263491</v>
      </c>
      <c r="B146" t="s">
        <v>169</v>
      </c>
      <c r="C146" s="11">
        <v>9787520205825</v>
      </c>
      <c r="D146" t="str">
        <f>VLOOKUP(C146,Sheet1!A:B,2,0)</f>
        <v>中国中学生百科全书（校园版）--生物</v>
      </c>
      <c r="E146">
        <f>VLOOKUP(C146,Sheet1!A:E,5,0)</f>
        <v>145</v>
      </c>
      <c r="G146">
        <v>10263491</v>
      </c>
      <c r="H146" t="s">
        <v>3500</v>
      </c>
      <c r="I146" t="s">
        <v>6983</v>
      </c>
      <c r="J146" t="s">
        <v>3463</v>
      </c>
      <c r="K146" t="s">
        <v>6900</v>
      </c>
      <c r="N146" t="s">
        <v>7236</v>
      </c>
      <c r="R146" t="s">
        <v>8129</v>
      </c>
      <c r="S146" t="s">
        <v>2882</v>
      </c>
      <c r="U146" t="s">
        <v>6902</v>
      </c>
      <c r="V146">
        <v>2019</v>
      </c>
      <c r="W146" t="s">
        <v>3478</v>
      </c>
      <c r="AA146" t="s">
        <v>3501</v>
      </c>
      <c r="AB146" t="s">
        <v>8282</v>
      </c>
      <c r="AC146" t="s">
        <v>8337</v>
      </c>
      <c r="AF146" t="s">
        <v>3502</v>
      </c>
    </row>
    <row r="147" spans="1:32" x14ac:dyDescent="0.15">
      <c r="A147">
        <v>10265627</v>
      </c>
      <c r="B147" t="s">
        <v>170</v>
      </c>
      <c r="C147" s="11">
        <v>9787520205733</v>
      </c>
      <c r="D147" t="str">
        <f>VLOOKUP(C147,Sheet1!A:B,2,0)</f>
        <v>中国中学生百科全书（校园版）--社会 法律 科学</v>
      </c>
      <c r="E147">
        <f>VLOOKUP(C147,Sheet1!A:E,5,0)</f>
        <v>146</v>
      </c>
      <c r="G147">
        <v>10265627</v>
      </c>
      <c r="H147" t="s">
        <v>3503</v>
      </c>
      <c r="I147" t="s">
        <v>6983</v>
      </c>
      <c r="J147" t="s">
        <v>3463</v>
      </c>
      <c r="K147" t="s">
        <v>6900</v>
      </c>
      <c r="N147" t="s">
        <v>7236</v>
      </c>
      <c r="R147" t="s">
        <v>8130</v>
      </c>
      <c r="S147" t="s">
        <v>2882</v>
      </c>
      <c r="U147" t="s">
        <v>6902</v>
      </c>
      <c r="V147">
        <v>2019</v>
      </c>
      <c r="W147" t="s">
        <v>3417</v>
      </c>
      <c r="AA147" t="s">
        <v>3504</v>
      </c>
      <c r="AB147" t="s">
        <v>8283</v>
      </c>
      <c r="AC147" t="s">
        <v>8340</v>
      </c>
      <c r="AF147" t="s">
        <v>3505</v>
      </c>
    </row>
    <row r="148" spans="1:32" x14ac:dyDescent="0.15">
      <c r="A148">
        <v>10265628</v>
      </c>
      <c r="B148" t="s">
        <v>171</v>
      </c>
      <c r="C148" s="11">
        <v>9787520205757</v>
      </c>
      <c r="D148" t="str">
        <f>VLOOKUP(C148,Sheet1!A:B,2,0)</f>
        <v>中国中学生百科全书（校园版）--成长驿站</v>
      </c>
      <c r="E148">
        <f>VLOOKUP(C148,Sheet1!A:E,5,0)</f>
        <v>147</v>
      </c>
      <c r="G148">
        <v>10265628</v>
      </c>
      <c r="H148" t="s">
        <v>3506</v>
      </c>
      <c r="I148" t="s">
        <v>6983</v>
      </c>
      <c r="J148" t="s">
        <v>3463</v>
      </c>
      <c r="K148" t="s">
        <v>6900</v>
      </c>
      <c r="N148" t="s">
        <v>7236</v>
      </c>
      <c r="R148" t="s">
        <v>8131</v>
      </c>
      <c r="S148" t="s">
        <v>2882</v>
      </c>
      <c r="U148" t="s">
        <v>6902</v>
      </c>
      <c r="V148">
        <v>2019</v>
      </c>
      <c r="W148" t="s">
        <v>3507</v>
      </c>
      <c r="AA148" t="s">
        <v>3475</v>
      </c>
      <c r="AB148" t="s">
        <v>8275</v>
      </c>
      <c r="AC148" t="s">
        <v>8339</v>
      </c>
      <c r="AF148" t="s">
        <v>3508</v>
      </c>
    </row>
    <row r="149" spans="1:32" x14ac:dyDescent="0.15">
      <c r="A149">
        <v>6047401</v>
      </c>
      <c r="B149" t="s">
        <v>172</v>
      </c>
      <c r="C149" s="11">
        <v>9787500091417</v>
      </c>
      <c r="D149" t="str">
        <f>VLOOKUP(C149,Sheet1!A:B,2,0)</f>
        <v>中国中学生百科全书（超值套装）</v>
      </c>
      <c r="E149">
        <f>VLOOKUP(C149,Sheet1!A:E,5,0)</f>
        <v>148</v>
      </c>
      <c r="G149">
        <v>6047401</v>
      </c>
      <c r="H149" t="s">
        <v>3509</v>
      </c>
      <c r="I149" t="s">
        <v>6984</v>
      </c>
      <c r="J149" t="s">
        <v>3463</v>
      </c>
      <c r="K149" t="s">
        <v>6900</v>
      </c>
      <c r="R149" t="s">
        <v>8132</v>
      </c>
      <c r="S149" t="s">
        <v>2882</v>
      </c>
      <c r="U149" t="s">
        <v>6902</v>
      </c>
      <c r="V149">
        <v>2013</v>
      </c>
      <c r="W149" t="s">
        <v>3511</v>
      </c>
      <c r="Z149" t="s">
        <v>3512</v>
      </c>
      <c r="AA149" t="s">
        <v>3513</v>
      </c>
      <c r="AB149" t="s">
        <v>8285</v>
      </c>
      <c r="AC149" t="s">
        <v>8337</v>
      </c>
      <c r="AF149" t="s">
        <v>3510</v>
      </c>
    </row>
    <row r="150" spans="1:32" x14ac:dyDescent="0.15">
      <c r="A150">
        <v>10667528</v>
      </c>
      <c r="B150" t="s">
        <v>173</v>
      </c>
      <c r="C150" s="11">
        <v>9787520209526</v>
      </c>
      <c r="D150" t="str">
        <f>VLOOKUP(C150,Sheet1!A:B,2,0)</f>
        <v>中国智慧</v>
      </c>
      <c r="E150">
        <f>VLOOKUP(C150,Sheet1!A:E,5,0)</f>
        <v>149</v>
      </c>
      <c r="G150">
        <v>10667528</v>
      </c>
      <c r="H150" t="s">
        <v>3514</v>
      </c>
      <c r="I150" t="s">
        <v>6914</v>
      </c>
      <c r="J150" t="s">
        <v>3515</v>
      </c>
      <c r="K150" t="s">
        <v>6900</v>
      </c>
      <c r="O150" t="s">
        <v>7459</v>
      </c>
      <c r="S150" t="s">
        <v>2882</v>
      </c>
      <c r="U150" t="s">
        <v>6902</v>
      </c>
      <c r="V150">
        <v>2021</v>
      </c>
      <c r="W150" t="s">
        <v>3516</v>
      </c>
      <c r="X150" t="s">
        <v>3517</v>
      </c>
      <c r="Z150" t="s">
        <v>3518</v>
      </c>
      <c r="AA150" t="s">
        <v>3101</v>
      </c>
      <c r="AC150" t="s">
        <v>8324</v>
      </c>
      <c r="AF150" t="s">
        <v>3519</v>
      </c>
    </row>
    <row r="151" spans="1:32" x14ac:dyDescent="0.15">
      <c r="A151">
        <v>7217466</v>
      </c>
      <c r="B151" t="s">
        <v>174</v>
      </c>
      <c r="C151" s="11">
        <v>9787500094371</v>
      </c>
      <c r="D151" t="str">
        <f>VLOOKUP(C151,Sheet1!A:B,2,0)</f>
        <v>中国志愿服务大辞典</v>
      </c>
      <c r="E151">
        <f>VLOOKUP(C151,Sheet1!A:E,5,0)</f>
        <v>150</v>
      </c>
      <c r="G151">
        <v>7217466</v>
      </c>
      <c r="H151" t="s">
        <v>3520</v>
      </c>
      <c r="I151" t="s">
        <v>6985</v>
      </c>
      <c r="J151" t="s">
        <v>3521</v>
      </c>
      <c r="K151" t="s">
        <v>6900</v>
      </c>
      <c r="O151" t="s">
        <v>7460</v>
      </c>
      <c r="S151" t="s">
        <v>2882</v>
      </c>
      <c r="U151" t="s">
        <v>6902</v>
      </c>
      <c r="V151">
        <v>2014</v>
      </c>
      <c r="W151" t="s">
        <v>3522</v>
      </c>
      <c r="Z151" t="s">
        <v>3523</v>
      </c>
      <c r="AA151" t="s">
        <v>3524</v>
      </c>
      <c r="AB151" t="s">
        <v>8272</v>
      </c>
      <c r="AC151" t="s">
        <v>8342</v>
      </c>
      <c r="AD151" t="s">
        <v>8448</v>
      </c>
      <c r="AF151" t="s">
        <v>3525</v>
      </c>
    </row>
    <row r="152" spans="1:32" x14ac:dyDescent="0.15">
      <c r="A152">
        <v>9301151</v>
      </c>
      <c r="B152" t="s">
        <v>175</v>
      </c>
      <c r="C152" s="11">
        <v>9787520200790</v>
      </c>
      <c r="D152" t="str">
        <f>VLOOKUP(C152,Sheet1!A:B,2,0)</f>
        <v>中国知识产权法</v>
      </c>
      <c r="E152">
        <f>VLOOKUP(C152,Sheet1!A:E,5,0)</f>
        <v>151</v>
      </c>
      <c r="G152">
        <v>9301151</v>
      </c>
      <c r="H152" t="s">
        <v>3526</v>
      </c>
      <c r="I152" t="s">
        <v>6986</v>
      </c>
      <c r="J152" t="s">
        <v>3527</v>
      </c>
      <c r="K152" t="s">
        <v>6900</v>
      </c>
      <c r="N152" t="s">
        <v>7237</v>
      </c>
      <c r="O152" t="s">
        <v>7461</v>
      </c>
      <c r="P152" t="s">
        <v>7931</v>
      </c>
      <c r="S152" t="s">
        <v>2882</v>
      </c>
      <c r="U152" t="s">
        <v>6902</v>
      </c>
      <c r="V152">
        <v>2018</v>
      </c>
      <c r="W152" t="s">
        <v>3528</v>
      </c>
      <c r="X152" t="s">
        <v>3529</v>
      </c>
      <c r="Z152" t="s">
        <v>3530</v>
      </c>
      <c r="AA152" t="s">
        <v>3531</v>
      </c>
      <c r="AB152" t="s">
        <v>8286</v>
      </c>
      <c r="AD152" t="s">
        <v>8448</v>
      </c>
      <c r="AF152" t="s">
        <v>3532</v>
      </c>
    </row>
    <row r="153" spans="1:32" x14ac:dyDescent="0.15">
      <c r="A153">
        <v>8290956</v>
      </c>
      <c r="B153" t="s">
        <v>176</v>
      </c>
      <c r="C153" s="11">
        <v>9787500097198</v>
      </c>
      <c r="D153" t="str">
        <f>VLOOKUP(C153,Sheet1!A:B,2,0)</f>
        <v>中国远征军--滇印缅参战士口述全纪录</v>
      </c>
      <c r="E153">
        <f>VLOOKUP(C153,Sheet1!A:E,5,0)</f>
        <v>152</v>
      </c>
      <c r="G153">
        <v>8290956</v>
      </c>
      <c r="H153" t="s">
        <v>3533</v>
      </c>
      <c r="I153" t="s">
        <v>6987</v>
      </c>
      <c r="J153" t="s">
        <v>3534</v>
      </c>
      <c r="K153" t="s">
        <v>6900</v>
      </c>
      <c r="N153" t="s">
        <v>7238</v>
      </c>
      <c r="O153" t="s">
        <v>7462</v>
      </c>
      <c r="S153" t="s">
        <v>2882</v>
      </c>
      <c r="U153" t="s">
        <v>6902</v>
      </c>
      <c r="V153">
        <v>2016</v>
      </c>
      <c r="W153" t="s">
        <v>3535</v>
      </c>
      <c r="X153" t="s">
        <v>3536</v>
      </c>
      <c r="Y153" t="s">
        <v>2960</v>
      </c>
      <c r="Z153" t="s">
        <v>3537</v>
      </c>
      <c r="AF153" t="s">
        <v>3538</v>
      </c>
    </row>
    <row r="154" spans="1:32" x14ac:dyDescent="0.15">
      <c r="A154">
        <v>9100660</v>
      </c>
      <c r="B154" t="s">
        <v>177</v>
      </c>
      <c r="C154" s="11">
        <v>9787520202565</v>
      </c>
      <c r="D154" t="str">
        <f>VLOOKUP(C154,Sheet1!A:B,2,0)</f>
        <v>中国与新兴市场</v>
      </c>
      <c r="E154">
        <f>VLOOKUP(C154,Sheet1!A:E,5,0)</f>
        <v>153</v>
      </c>
      <c r="G154">
        <v>9100660</v>
      </c>
      <c r="H154" t="s">
        <v>3539</v>
      </c>
      <c r="I154" t="s">
        <v>6913</v>
      </c>
      <c r="J154" t="s">
        <v>3540</v>
      </c>
      <c r="K154" t="s">
        <v>6900</v>
      </c>
      <c r="M154" t="s">
        <v>6988</v>
      </c>
      <c r="O154" t="s">
        <v>7463</v>
      </c>
      <c r="S154" t="s">
        <v>2882</v>
      </c>
      <c r="U154" t="s">
        <v>6902</v>
      </c>
      <c r="V154">
        <v>2018</v>
      </c>
      <c r="W154" t="s">
        <v>3541</v>
      </c>
      <c r="Y154" t="s">
        <v>3542</v>
      </c>
      <c r="Z154" t="s">
        <v>3543</v>
      </c>
      <c r="AA154" t="s">
        <v>3544</v>
      </c>
      <c r="AC154" t="s">
        <v>8343</v>
      </c>
      <c r="AD154" t="s">
        <v>8448</v>
      </c>
      <c r="AF154" t="s">
        <v>3545</v>
      </c>
    </row>
    <row r="155" spans="1:32" x14ac:dyDescent="0.15">
      <c r="A155">
        <v>9251511</v>
      </c>
      <c r="B155" t="s">
        <v>178</v>
      </c>
      <c r="C155" s="11">
        <v>9787520200806</v>
      </c>
      <c r="D155" t="str">
        <f>VLOOKUP(C155,Sheet1!A:B,2,0)</f>
        <v>中国刑事司法</v>
      </c>
      <c r="E155">
        <f>VLOOKUP(C155,Sheet1!A:E,5,0)</f>
        <v>154</v>
      </c>
      <c r="G155">
        <v>9251511</v>
      </c>
      <c r="H155" t="s">
        <v>3546</v>
      </c>
      <c r="I155" t="s">
        <v>6989</v>
      </c>
      <c r="J155" t="s">
        <v>3547</v>
      </c>
      <c r="K155" t="s">
        <v>6900</v>
      </c>
      <c r="N155" t="s">
        <v>7239</v>
      </c>
      <c r="O155" t="s">
        <v>7464</v>
      </c>
      <c r="P155" t="s">
        <v>7932</v>
      </c>
      <c r="S155" t="s">
        <v>2882</v>
      </c>
      <c r="U155" t="s">
        <v>6902</v>
      </c>
      <c r="V155">
        <v>2018</v>
      </c>
      <c r="W155" t="s">
        <v>3548</v>
      </c>
      <c r="X155" t="s">
        <v>3529</v>
      </c>
      <c r="Z155" t="s">
        <v>3549</v>
      </c>
      <c r="AA155" t="s">
        <v>3550</v>
      </c>
      <c r="AB155" t="s">
        <v>8286</v>
      </c>
      <c r="AC155" t="s">
        <v>8324</v>
      </c>
      <c r="AD155" t="s">
        <v>8448</v>
      </c>
      <c r="AF155" t="s">
        <v>3551</v>
      </c>
    </row>
    <row r="156" spans="1:32" x14ac:dyDescent="0.15">
      <c r="A156">
        <v>9254848</v>
      </c>
      <c r="B156" t="s">
        <v>179</v>
      </c>
      <c r="C156" s="11">
        <v>9787520200813</v>
      </c>
      <c r="D156" t="str">
        <f>VLOOKUP(C156,Sheet1!A:B,2,0)</f>
        <v>中国刑法</v>
      </c>
      <c r="E156">
        <f>VLOOKUP(C156,Sheet1!A:E,5,0)</f>
        <v>155</v>
      </c>
      <c r="G156">
        <v>9254848</v>
      </c>
      <c r="H156" t="s">
        <v>3552</v>
      </c>
      <c r="I156" t="s">
        <v>6986</v>
      </c>
      <c r="J156" t="s">
        <v>3553</v>
      </c>
      <c r="K156" t="s">
        <v>6900</v>
      </c>
      <c r="N156" t="s">
        <v>7240</v>
      </c>
      <c r="O156" t="s">
        <v>7465</v>
      </c>
      <c r="P156" t="s">
        <v>7933</v>
      </c>
      <c r="S156" t="s">
        <v>2882</v>
      </c>
      <c r="U156" t="s">
        <v>6902</v>
      </c>
      <c r="V156">
        <v>2018</v>
      </c>
      <c r="W156" t="s">
        <v>3554</v>
      </c>
      <c r="X156" t="s">
        <v>3529</v>
      </c>
      <c r="Z156" t="s">
        <v>3555</v>
      </c>
      <c r="AA156" t="s">
        <v>3556</v>
      </c>
      <c r="AC156" t="s">
        <v>8324</v>
      </c>
      <c r="AD156" t="s">
        <v>8448</v>
      </c>
      <c r="AF156" t="s">
        <v>3557</v>
      </c>
    </row>
    <row r="157" spans="1:32" x14ac:dyDescent="0.15">
      <c r="A157">
        <v>5122291</v>
      </c>
      <c r="B157" t="s">
        <v>180</v>
      </c>
      <c r="C157" s="11">
        <v>9787500085997</v>
      </c>
      <c r="D157" t="str">
        <f>VLOOKUP(C157,Sheet1!A:B,2,0)</f>
        <v>中国小学生百科全书--自然</v>
      </c>
      <c r="E157">
        <f>VLOOKUP(C157,Sheet1!A:E,5,0)</f>
        <v>156</v>
      </c>
      <c r="G157">
        <v>5122291</v>
      </c>
      <c r="H157" t="s">
        <v>3558</v>
      </c>
      <c r="I157" t="s">
        <v>6979</v>
      </c>
      <c r="J157" t="s">
        <v>3559</v>
      </c>
      <c r="K157" t="s">
        <v>6900</v>
      </c>
      <c r="O157" t="s">
        <v>7433</v>
      </c>
      <c r="P157" t="s">
        <v>7934</v>
      </c>
      <c r="R157" t="s">
        <v>8133</v>
      </c>
      <c r="S157" t="s">
        <v>2882</v>
      </c>
      <c r="U157" t="s">
        <v>6902</v>
      </c>
      <c r="V157">
        <v>2011</v>
      </c>
      <c r="W157" t="s">
        <v>3478</v>
      </c>
      <c r="AA157" t="s">
        <v>3475</v>
      </c>
      <c r="AB157" t="s">
        <v>8287</v>
      </c>
      <c r="AF157" t="s">
        <v>3560</v>
      </c>
    </row>
    <row r="158" spans="1:32" x14ac:dyDescent="0.15">
      <c r="A158">
        <v>5116127</v>
      </c>
      <c r="B158" t="s">
        <v>181</v>
      </c>
      <c r="C158" s="11">
        <v>9787500085959</v>
      </c>
      <c r="D158" t="str">
        <f>VLOOKUP(C158,Sheet1!A:B,2,0)</f>
        <v>中国小学生百科全书--中国世界</v>
      </c>
      <c r="E158">
        <f>VLOOKUP(C158,Sheet1!A:E,5,0)</f>
        <v>157</v>
      </c>
      <c r="G158">
        <v>5116127</v>
      </c>
      <c r="H158" t="s">
        <v>3561</v>
      </c>
      <c r="I158" t="s">
        <v>6979</v>
      </c>
      <c r="J158" t="s">
        <v>3559</v>
      </c>
      <c r="K158" t="s">
        <v>6900</v>
      </c>
      <c r="O158" t="s">
        <v>7433</v>
      </c>
      <c r="P158" t="s">
        <v>7935</v>
      </c>
      <c r="R158" t="s">
        <v>8134</v>
      </c>
      <c r="S158" t="s">
        <v>2882</v>
      </c>
      <c r="U158" t="s">
        <v>6902</v>
      </c>
      <c r="V158">
        <v>2011</v>
      </c>
      <c r="W158" t="s">
        <v>3478</v>
      </c>
      <c r="AA158" t="s">
        <v>3475</v>
      </c>
      <c r="AB158" t="s">
        <v>8287</v>
      </c>
      <c r="AF158" t="s">
        <v>3562</v>
      </c>
    </row>
    <row r="159" spans="1:32" x14ac:dyDescent="0.15">
      <c r="A159">
        <v>5116124</v>
      </c>
      <c r="B159" t="s">
        <v>182</v>
      </c>
      <c r="C159" s="11">
        <v>9787500085966</v>
      </c>
      <c r="D159" t="str">
        <f>VLOOKUP(C159,Sheet1!A:B,2,0)</f>
        <v>中国小学生百科全书--植物</v>
      </c>
      <c r="E159">
        <f>VLOOKUP(C159,Sheet1!A:E,5,0)</f>
        <v>158</v>
      </c>
      <c r="G159">
        <v>5116124</v>
      </c>
      <c r="H159" t="s">
        <v>3563</v>
      </c>
      <c r="I159" t="s">
        <v>6979</v>
      </c>
      <c r="J159" t="s">
        <v>3559</v>
      </c>
      <c r="K159" t="s">
        <v>6900</v>
      </c>
      <c r="O159" t="s">
        <v>7433</v>
      </c>
      <c r="P159" t="s">
        <v>7934</v>
      </c>
      <c r="R159" t="s">
        <v>3837</v>
      </c>
      <c r="S159" t="s">
        <v>2882</v>
      </c>
      <c r="U159" t="s">
        <v>6902</v>
      </c>
      <c r="V159">
        <v>2011</v>
      </c>
      <c r="W159" t="s">
        <v>3492</v>
      </c>
      <c r="AA159" t="s">
        <v>3564</v>
      </c>
      <c r="AB159" t="s">
        <v>8288</v>
      </c>
      <c r="AF159" t="s">
        <v>3565</v>
      </c>
    </row>
    <row r="160" spans="1:32" x14ac:dyDescent="0.15">
      <c r="A160">
        <v>5122286</v>
      </c>
      <c r="B160" t="s">
        <v>183</v>
      </c>
      <c r="C160" s="11">
        <v>9787500086062</v>
      </c>
      <c r="D160" t="str">
        <f>VLOOKUP(C160,Sheet1!A:B,2,0)</f>
        <v>中国小学生百科全书--语文</v>
      </c>
      <c r="E160">
        <f>VLOOKUP(C160,Sheet1!A:E,5,0)</f>
        <v>159</v>
      </c>
      <c r="G160">
        <v>5122286</v>
      </c>
      <c r="H160" t="s">
        <v>3566</v>
      </c>
      <c r="I160" t="s">
        <v>6979</v>
      </c>
      <c r="J160" t="s">
        <v>3559</v>
      </c>
      <c r="K160" t="s">
        <v>6900</v>
      </c>
      <c r="O160" t="s">
        <v>7433</v>
      </c>
      <c r="P160" t="s">
        <v>7936</v>
      </c>
      <c r="R160" t="s">
        <v>8124</v>
      </c>
      <c r="S160" t="s">
        <v>2882</v>
      </c>
      <c r="U160" t="s">
        <v>6902</v>
      </c>
      <c r="V160">
        <v>2011</v>
      </c>
      <c r="W160" t="s">
        <v>3478</v>
      </c>
      <c r="AA160" t="s">
        <v>3475</v>
      </c>
      <c r="AB160" t="s">
        <v>8287</v>
      </c>
      <c r="AF160" t="s">
        <v>3560</v>
      </c>
    </row>
    <row r="161" spans="1:32" x14ac:dyDescent="0.15">
      <c r="A161">
        <v>5290979</v>
      </c>
      <c r="B161" t="s">
        <v>184</v>
      </c>
      <c r="C161" s="11">
        <v>9787500086048</v>
      </c>
      <c r="D161" t="str">
        <f>VLOOKUP(C161,Sheet1!A:B,2,0)</f>
        <v>中国小学生百科全书--数学</v>
      </c>
      <c r="E161">
        <f>VLOOKUP(C161,Sheet1!A:E,5,0)</f>
        <v>160</v>
      </c>
      <c r="G161">
        <v>5290979</v>
      </c>
      <c r="H161" t="s">
        <v>3567</v>
      </c>
      <c r="I161" t="s">
        <v>6979</v>
      </c>
      <c r="J161" t="s">
        <v>3559</v>
      </c>
      <c r="K161" t="s">
        <v>6900</v>
      </c>
      <c r="O161" t="s">
        <v>7433</v>
      </c>
      <c r="P161" t="s">
        <v>7937</v>
      </c>
      <c r="R161" t="s">
        <v>3918</v>
      </c>
      <c r="S161" t="s">
        <v>2882</v>
      </c>
      <c r="U161" t="s">
        <v>6902</v>
      </c>
      <c r="V161">
        <v>2011</v>
      </c>
      <c r="W161" t="s">
        <v>3492</v>
      </c>
      <c r="AA161" t="s">
        <v>3568</v>
      </c>
      <c r="AB161" t="s">
        <v>8288</v>
      </c>
      <c r="AF161" t="s">
        <v>3569</v>
      </c>
    </row>
    <row r="162" spans="1:32" x14ac:dyDescent="0.15">
      <c r="A162">
        <v>5116125</v>
      </c>
      <c r="B162" t="s">
        <v>185</v>
      </c>
      <c r="C162" s="11">
        <v>9787500086000</v>
      </c>
      <c r="D162" t="str">
        <f>VLOOKUP(C162,Sheet1!A:B,2,0)</f>
        <v>中国小学生百科全书--社会</v>
      </c>
      <c r="E162">
        <f>VLOOKUP(C162,Sheet1!A:E,5,0)</f>
        <v>161</v>
      </c>
      <c r="G162">
        <v>5116125</v>
      </c>
      <c r="H162" t="s">
        <v>3570</v>
      </c>
      <c r="I162" t="s">
        <v>6979</v>
      </c>
      <c r="J162" t="s">
        <v>3559</v>
      </c>
      <c r="K162" t="s">
        <v>6900</v>
      </c>
      <c r="O162" t="s">
        <v>7433</v>
      </c>
      <c r="P162" t="s">
        <v>7935</v>
      </c>
      <c r="R162" t="s">
        <v>8135</v>
      </c>
      <c r="S162" t="s">
        <v>2882</v>
      </c>
      <c r="U162" t="s">
        <v>6902</v>
      </c>
      <c r="V162">
        <v>2011</v>
      </c>
      <c r="W162" t="s">
        <v>3492</v>
      </c>
      <c r="AA162" t="s">
        <v>3571</v>
      </c>
      <c r="AB162" t="s">
        <v>8288</v>
      </c>
      <c r="AF162" t="s">
        <v>3572</v>
      </c>
    </row>
    <row r="163" spans="1:32" x14ac:dyDescent="0.15">
      <c r="A163">
        <v>5116122</v>
      </c>
      <c r="B163" t="s">
        <v>186</v>
      </c>
      <c r="C163" s="11">
        <v>9787500086055</v>
      </c>
      <c r="D163" t="str">
        <f>VLOOKUP(C163,Sheet1!A:B,2,0)</f>
        <v>中国小学生百科全书--美术</v>
      </c>
      <c r="E163">
        <f>VLOOKUP(C163,Sheet1!A:E,5,0)</f>
        <v>162</v>
      </c>
      <c r="G163">
        <v>5116122</v>
      </c>
      <c r="H163" t="s">
        <v>3573</v>
      </c>
      <c r="I163" t="s">
        <v>6979</v>
      </c>
      <c r="J163" t="s">
        <v>3559</v>
      </c>
      <c r="K163" t="s">
        <v>6900</v>
      </c>
      <c r="O163" t="s">
        <v>7433</v>
      </c>
      <c r="P163" t="s">
        <v>7938</v>
      </c>
      <c r="R163" t="s">
        <v>5224</v>
      </c>
      <c r="S163" t="s">
        <v>2882</v>
      </c>
      <c r="U163" t="s">
        <v>6902</v>
      </c>
      <c r="V163">
        <v>2011</v>
      </c>
      <c r="W163" t="s">
        <v>3478</v>
      </c>
      <c r="AA163" t="s">
        <v>3574</v>
      </c>
      <c r="AB163" t="s">
        <v>8288</v>
      </c>
      <c r="AF163" t="s">
        <v>3575</v>
      </c>
    </row>
    <row r="164" spans="1:32" x14ac:dyDescent="0.15">
      <c r="A164">
        <v>5116123</v>
      </c>
      <c r="B164" t="s">
        <v>187</v>
      </c>
      <c r="C164" s="11">
        <v>9787500086017</v>
      </c>
      <c r="D164" t="str">
        <f>VLOOKUP(C164,Sheet1!A:B,2,0)</f>
        <v>中国小学生百科全书--历史</v>
      </c>
      <c r="E164">
        <f>VLOOKUP(C164,Sheet1!A:E,5,0)</f>
        <v>163</v>
      </c>
      <c r="G164">
        <v>5116123</v>
      </c>
      <c r="H164" t="s">
        <v>3576</v>
      </c>
      <c r="I164" t="s">
        <v>6979</v>
      </c>
      <c r="J164" t="s">
        <v>3559</v>
      </c>
      <c r="K164" t="s">
        <v>6900</v>
      </c>
      <c r="O164" t="s">
        <v>7433</v>
      </c>
      <c r="P164" t="s">
        <v>7939</v>
      </c>
      <c r="R164" t="s">
        <v>8136</v>
      </c>
      <c r="S164" t="s">
        <v>2882</v>
      </c>
      <c r="U164" t="s">
        <v>6902</v>
      </c>
      <c r="V164">
        <v>2011</v>
      </c>
      <c r="W164" t="s">
        <v>3492</v>
      </c>
      <c r="AA164" t="s">
        <v>3577</v>
      </c>
      <c r="AB164" t="s">
        <v>8288</v>
      </c>
      <c r="AC164" t="s">
        <v>8136</v>
      </c>
      <c r="AF164" t="s">
        <v>3578</v>
      </c>
    </row>
    <row r="165" spans="1:32" x14ac:dyDescent="0.15">
      <c r="A165">
        <v>5122290</v>
      </c>
      <c r="B165" t="s">
        <v>188</v>
      </c>
      <c r="C165" s="11">
        <v>9787500086031</v>
      </c>
      <c r="D165" t="str">
        <f>VLOOKUP(C165,Sheet1!A:B,2,0)</f>
        <v>中国小学生百科全书--科学</v>
      </c>
      <c r="E165">
        <f>VLOOKUP(C165,Sheet1!A:E,5,0)</f>
        <v>164</v>
      </c>
      <c r="G165">
        <v>5122290</v>
      </c>
      <c r="H165" t="s">
        <v>3579</v>
      </c>
      <c r="I165" t="s">
        <v>6979</v>
      </c>
      <c r="J165" t="s">
        <v>3559</v>
      </c>
      <c r="K165" t="s">
        <v>6900</v>
      </c>
      <c r="O165" t="s">
        <v>7433</v>
      </c>
      <c r="P165" t="s">
        <v>7934</v>
      </c>
      <c r="R165" t="s">
        <v>6172</v>
      </c>
      <c r="S165" t="s">
        <v>2882</v>
      </c>
      <c r="U165" t="s">
        <v>6902</v>
      </c>
      <c r="V165">
        <v>2011</v>
      </c>
      <c r="W165" t="s">
        <v>3478</v>
      </c>
      <c r="AA165" t="s">
        <v>3475</v>
      </c>
      <c r="AB165" t="s">
        <v>8287</v>
      </c>
      <c r="AF165" t="s">
        <v>3560</v>
      </c>
    </row>
    <row r="166" spans="1:32" x14ac:dyDescent="0.15">
      <c r="A166">
        <v>5122282</v>
      </c>
      <c r="B166" t="s">
        <v>189</v>
      </c>
      <c r="C166" s="11">
        <v>9787500086024</v>
      </c>
      <c r="D166" t="str">
        <f>VLOOKUP(C166,Sheet1!A:B,2,0)</f>
        <v>中国小学生百科全书--军事体育</v>
      </c>
      <c r="E166">
        <f>VLOOKUP(C166,Sheet1!A:E,5,0)</f>
        <v>165</v>
      </c>
      <c r="G166">
        <v>5122282</v>
      </c>
      <c r="H166" t="s">
        <v>3580</v>
      </c>
      <c r="I166" t="s">
        <v>6979</v>
      </c>
      <c r="J166" t="s">
        <v>3559</v>
      </c>
      <c r="K166" t="s">
        <v>6900</v>
      </c>
      <c r="O166" t="s">
        <v>7433</v>
      </c>
      <c r="P166" t="s">
        <v>7940</v>
      </c>
      <c r="R166" t="s">
        <v>8137</v>
      </c>
      <c r="S166" t="s">
        <v>2882</v>
      </c>
      <c r="U166" t="s">
        <v>6902</v>
      </c>
      <c r="V166">
        <v>2011</v>
      </c>
      <c r="W166" t="s">
        <v>3492</v>
      </c>
      <c r="AA166" t="s">
        <v>3581</v>
      </c>
      <c r="AB166" t="s">
        <v>8289</v>
      </c>
      <c r="AF166" t="s">
        <v>3582</v>
      </c>
    </row>
    <row r="167" spans="1:32" x14ac:dyDescent="0.15">
      <c r="A167">
        <v>5122277</v>
      </c>
      <c r="B167" t="s">
        <v>190</v>
      </c>
      <c r="C167" s="11">
        <v>9787500085980</v>
      </c>
      <c r="D167" t="str">
        <f>VLOOKUP(C167,Sheet1!A:B,2,0)</f>
        <v>中国小学生百科全书--动物</v>
      </c>
      <c r="E167">
        <f>VLOOKUP(C167,Sheet1!A:E,5,0)</f>
        <v>166</v>
      </c>
      <c r="G167">
        <v>5122277</v>
      </c>
      <c r="H167" t="s">
        <v>3583</v>
      </c>
      <c r="I167" t="s">
        <v>6979</v>
      </c>
      <c r="J167" t="s">
        <v>3559</v>
      </c>
      <c r="K167" t="s">
        <v>6900</v>
      </c>
      <c r="O167" t="s">
        <v>7433</v>
      </c>
      <c r="P167" t="s">
        <v>7934</v>
      </c>
      <c r="R167" t="s">
        <v>3962</v>
      </c>
      <c r="S167" t="s">
        <v>2882</v>
      </c>
      <c r="U167" t="s">
        <v>6902</v>
      </c>
      <c r="V167">
        <v>2011</v>
      </c>
      <c r="W167" t="s">
        <v>3478</v>
      </c>
      <c r="AA167" t="s">
        <v>3584</v>
      </c>
      <c r="AB167" t="s">
        <v>8288</v>
      </c>
      <c r="AF167" t="s">
        <v>3585</v>
      </c>
    </row>
    <row r="168" spans="1:32" x14ac:dyDescent="0.15">
      <c r="A168">
        <v>9991367</v>
      </c>
      <c r="B168" t="s">
        <v>191</v>
      </c>
      <c r="C168" s="11">
        <v>9787520207072</v>
      </c>
      <c r="D168" t="str">
        <f>VLOOKUP(C168,Sheet1!A:B,2,0)</f>
        <v>中国文化精灵城堡漫游记--中国书房里的小妖儿</v>
      </c>
      <c r="E168">
        <f>VLOOKUP(C168,Sheet1!A:E,5,0)</f>
        <v>167</v>
      </c>
      <c r="G168">
        <v>9991367</v>
      </c>
      <c r="H168" t="s">
        <v>3586</v>
      </c>
      <c r="I168" t="s">
        <v>6990</v>
      </c>
      <c r="J168" t="s">
        <v>3587</v>
      </c>
      <c r="K168" t="s">
        <v>6900</v>
      </c>
      <c r="O168" t="s">
        <v>7466</v>
      </c>
      <c r="S168" t="s">
        <v>2882</v>
      </c>
      <c r="U168" t="s">
        <v>6903</v>
      </c>
      <c r="V168">
        <v>2020</v>
      </c>
      <c r="W168" t="s">
        <v>3588</v>
      </c>
      <c r="Y168" t="s">
        <v>3589</v>
      </c>
      <c r="Z168" t="s">
        <v>3590</v>
      </c>
      <c r="AA168" t="s">
        <v>3591</v>
      </c>
      <c r="AC168" t="s">
        <v>8320</v>
      </c>
      <c r="AD168" t="s">
        <v>8448</v>
      </c>
      <c r="AE168" t="s">
        <v>8489</v>
      </c>
      <c r="AF168" t="s">
        <v>3592</v>
      </c>
    </row>
    <row r="169" spans="1:32" x14ac:dyDescent="0.15">
      <c r="A169">
        <v>9895081</v>
      </c>
      <c r="B169" t="s">
        <v>192</v>
      </c>
      <c r="C169" s="11">
        <v>9787520205214</v>
      </c>
      <c r="D169" t="str">
        <f>VLOOKUP(C169,Sheet1!A:B,2,0)</f>
        <v>中国文化精灵城堡漫游记--唐诗宫里的节气仙子</v>
      </c>
      <c r="E169">
        <f>VLOOKUP(C169,Sheet1!A:E,5,0)</f>
        <v>168</v>
      </c>
      <c r="G169">
        <v>9895081</v>
      </c>
      <c r="H169" t="s">
        <v>3593</v>
      </c>
      <c r="I169" t="s">
        <v>6990</v>
      </c>
      <c r="J169" t="s">
        <v>3594</v>
      </c>
      <c r="K169" t="s">
        <v>6900</v>
      </c>
      <c r="O169" t="s">
        <v>7466</v>
      </c>
      <c r="S169" t="s">
        <v>2882</v>
      </c>
      <c r="U169" t="s">
        <v>6903</v>
      </c>
      <c r="V169">
        <v>2019</v>
      </c>
      <c r="W169" t="s">
        <v>3595</v>
      </c>
      <c r="X169" t="s">
        <v>3596</v>
      </c>
      <c r="AA169" t="s">
        <v>3591</v>
      </c>
      <c r="AD169" t="s">
        <v>8448</v>
      </c>
      <c r="AE169" t="s">
        <v>8489</v>
      </c>
      <c r="AF169" t="s">
        <v>3592</v>
      </c>
    </row>
    <row r="170" spans="1:32" x14ac:dyDescent="0.15">
      <c r="A170">
        <v>10603027</v>
      </c>
      <c r="B170" t="s">
        <v>193</v>
      </c>
      <c r="C170" s="11">
        <v>9787520209809</v>
      </c>
      <c r="D170" t="str">
        <f>VLOOKUP(C170,Sheet1!A:B,2,0)</f>
        <v>中国文化精灵城堡漫游记--宋词轩里的词牌仙子</v>
      </c>
      <c r="E170">
        <f>VLOOKUP(C170,Sheet1!A:E,5,0)</f>
        <v>169</v>
      </c>
      <c r="G170">
        <v>10603027</v>
      </c>
      <c r="H170" t="s">
        <v>3597</v>
      </c>
      <c r="I170" t="s">
        <v>6941</v>
      </c>
      <c r="J170" t="s">
        <v>3598</v>
      </c>
      <c r="K170" t="s">
        <v>6900</v>
      </c>
      <c r="O170" t="s">
        <v>7466</v>
      </c>
      <c r="S170" t="s">
        <v>2882</v>
      </c>
      <c r="U170" t="s">
        <v>6902</v>
      </c>
      <c r="V170">
        <v>2021</v>
      </c>
      <c r="W170" t="s">
        <v>3588</v>
      </c>
      <c r="X170" t="s">
        <v>3596</v>
      </c>
      <c r="AA170" t="s">
        <v>3591</v>
      </c>
      <c r="AC170" t="s">
        <v>8320</v>
      </c>
      <c r="AD170" t="s">
        <v>8448</v>
      </c>
      <c r="AE170" t="s">
        <v>8489</v>
      </c>
      <c r="AF170" t="s">
        <v>3592</v>
      </c>
    </row>
    <row r="171" spans="1:32" x14ac:dyDescent="0.15">
      <c r="A171">
        <v>9895080</v>
      </c>
      <c r="B171" t="s">
        <v>194</v>
      </c>
      <c r="C171" s="11">
        <v>9787520205221</v>
      </c>
      <c r="D171" t="str">
        <f>VLOOKUP(C171,Sheet1!A:B,2,0)</f>
        <v>中国文化精灵城堡漫游记--诗经花园里的草木精灵</v>
      </c>
      <c r="E171">
        <f>VLOOKUP(C171,Sheet1!A:E,5,0)</f>
        <v>170</v>
      </c>
      <c r="G171">
        <v>9895080</v>
      </c>
      <c r="H171" t="s">
        <v>3599</v>
      </c>
      <c r="I171" t="s">
        <v>6990</v>
      </c>
      <c r="J171" t="s">
        <v>3600</v>
      </c>
      <c r="K171" t="s">
        <v>6900</v>
      </c>
      <c r="O171" t="s">
        <v>7466</v>
      </c>
      <c r="S171" t="s">
        <v>2882</v>
      </c>
      <c r="U171" t="s">
        <v>6903</v>
      </c>
      <c r="V171">
        <v>2019</v>
      </c>
      <c r="W171" t="s">
        <v>3588</v>
      </c>
      <c r="X171" t="s">
        <v>3596</v>
      </c>
      <c r="AA171" t="s">
        <v>3591</v>
      </c>
      <c r="AD171" t="s">
        <v>8448</v>
      </c>
      <c r="AE171" t="s">
        <v>8489</v>
      </c>
      <c r="AF171" t="s">
        <v>3592</v>
      </c>
    </row>
    <row r="172" spans="1:32" x14ac:dyDescent="0.15">
      <c r="A172">
        <v>10603026</v>
      </c>
      <c r="B172" t="s">
        <v>195</v>
      </c>
      <c r="C172" s="11">
        <v>9787520209823</v>
      </c>
      <c r="D172" t="str">
        <f>VLOOKUP(C172,Sheet1!A:B,2,0)</f>
        <v>中国文化精灵城堡漫游记--山海国里的山妖海怪</v>
      </c>
      <c r="E172">
        <f>VLOOKUP(C172,Sheet1!A:E,5,0)</f>
        <v>171</v>
      </c>
      <c r="G172">
        <v>10603026</v>
      </c>
      <c r="H172" t="s">
        <v>3601</v>
      </c>
      <c r="I172" t="s">
        <v>6941</v>
      </c>
      <c r="J172" t="s">
        <v>3602</v>
      </c>
      <c r="K172" t="s">
        <v>6900</v>
      </c>
      <c r="O172" t="s">
        <v>7466</v>
      </c>
      <c r="S172" t="s">
        <v>2882</v>
      </c>
      <c r="U172" t="s">
        <v>6902</v>
      </c>
      <c r="V172">
        <v>2021</v>
      </c>
      <c r="W172" t="s">
        <v>3588</v>
      </c>
      <c r="X172" t="s">
        <v>3596</v>
      </c>
      <c r="AA172" t="s">
        <v>3591</v>
      </c>
      <c r="AC172" t="s">
        <v>8320</v>
      </c>
      <c r="AD172" t="s">
        <v>8448</v>
      </c>
      <c r="AE172" t="s">
        <v>8489</v>
      </c>
      <c r="AF172" t="s">
        <v>3592</v>
      </c>
    </row>
    <row r="173" spans="1:32" x14ac:dyDescent="0.15">
      <c r="A173">
        <v>9988553</v>
      </c>
      <c r="B173" t="s">
        <v>196</v>
      </c>
      <c r="C173" s="11">
        <v>9787520207065</v>
      </c>
      <c r="D173" t="str">
        <f>VLOOKUP(C173,Sheet1!A:B,2,0)</f>
        <v>中国文化精灵城堡漫游记--汉字城堡里的小魔仙</v>
      </c>
      <c r="E173">
        <f>VLOOKUP(C173,Sheet1!A:E,5,0)</f>
        <v>172</v>
      </c>
      <c r="G173">
        <v>9988553</v>
      </c>
      <c r="H173" t="s">
        <v>3603</v>
      </c>
      <c r="I173" t="s">
        <v>6990</v>
      </c>
      <c r="J173" t="s">
        <v>3604</v>
      </c>
      <c r="K173" t="s">
        <v>6900</v>
      </c>
      <c r="O173" t="s">
        <v>7466</v>
      </c>
      <c r="S173" t="s">
        <v>2882</v>
      </c>
      <c r="U173" t="s">
        <v>6903</v>
      </c>
      <c r="V173">
        <v>2020</v>
      </c>
      <c r="W173" t="s">
        <v>3588</v>
      </c>
      <c r="Y173" t="s">
        <v>3605</v>
      </c>
      <c r="AA173" t="s">
        <v>3591</v>
      </c>
      <c r="AC173" t="s">
        <v>8320</v>
      </c>
      <c r="AD173" t="s">
        <v>8448</v>
      </c>
      <c r="AE173" t="s">
        <v>8489</v>
      </c>
      <c r="AF173" t="s">
        <v>3592</v>
      </c>
    </row>
    <row r="174" spans="1:32" x14ac:dyDescent="0.15">
      <c r="A174">
        <v>9991368</v>
      </c>
      <c r="B174" t="s">
        <v>197</v>
      </c>
      <c r="C174" s="11">
        <v>9787520207089</v>
      </c>
      <c r="D174" t="str">
        <f>VLOOKUP(C174,Sheet1!A:B,2,0)</f>
        <v>中国文化精灵城堡漫游记--博物馆里的国宝萌宠</v>
      </c>
      <c r="E174">
        <f>VLOOKUP(C174,Sheet1!A:E,5,0)</f>
        <v>173</v>
      </c>
      <c r="G174">
        <v>9991368</v>
      </c>
      <c r="H174" t="s">
        <v>3606</v>
      </c>
      <c r="I174" t="s">
        <v>6990</v>
      </c>
      <c r="J174" t="s">
        <v>3607</v>
      </c>
      <c r="K174" t="s">
        <v>6900</v>
      </c>
      <c r="O174" t="s">
        <v>7466</v>
      </c>
      <c r="S174" t="s">
        <v>2882</v>
      </c>
      <c r="U174" t="s">
        <v>6903</v>
      </c>
      <c r="V174">
        <v>2020</v>
      </c>
      <c r="W174" t="s">
        <v>3588</v>
      </c>
      <c r="Y174" t="s">
        <v>3608</v>
      </c>
      <c r="Z174" t="s">
        <v>3609</v>
      </c>
      <c r="AA174" t="s">
        <v>3591</v>
      </c>
      <c r="AC174" t="s">
        <v>8320</v>
      </c>
      <c r="AD174" t="s">
        <v>8448</v>
      </c>
      <c r="AE174" t="s">
        <v>8489</v>
      </c>
      <c r="AF174" t="s">
        <v>3592</v>
      </c>
    </row>
    <row r="175" spans="1:32" x14ac:dyDescent="0.15">
      <c r="A175">
        <v>10602967</v>
      </c>
      <c r="B175" t="s">
        <v>198</v>
      </c>
      <c r="C175" s="11">
        <v>9787520209816</v>
      </c>
      <c r="D175" t="str">
        <f>VLOOKUP(C175,Sheet1!A:B,2,0)</f>
        <v>中国文化精灵城堡漫游记--本草国里的草药精灵</v>
      </c>
      <c r="E175">
        <f>VLOOKUP(C175,Sheet1!A:E,5,0)</f>
        <v>174</v>
      </c>
      <c r="G175">
        <v>10602967</v>
      </c>
      <c r="H175" t="s">
        <v>3610</v>
      </c>
      <c r="I175" t="s">
        <v>6941</v>
      </c>
      <c r="J175" t="s">
        <v>3611</v>
      </c>
      <c r="K175" t="s">
        <v>6900</v>
      </c>
      <c r="O175" t="s">
        <v>7466</v>
      </c>
      <c r="S175" t="s">
        <v>2882</v>
      </c>
      <c r="U175" t="s">
        <v>6902</v>
      </c>
      <c r="V175">
        <v>2021</v>
      </c>
      <c r="W175" t="s">
        <v>3588</v>
      </c>
      <c r="X175" t="s">
        <v>3596</v>
      </c>
      <c r="AA175" t="s">
        <v>3591</v>
      </c>
      <c r="AC175" t="s">
        <v>8320</v>
      </c>
      <c r="AD175" t="s">
        <v>8448</v>
      </c>
      <c r="AE175" t="s">
        <v>8489</v>
      </c>
      <c r="AF175" t="s">
        <v>3592</v>
      </c>
    </row>
    <row r="176" spans="1:32" x14ac:dyDescent="0.15">
      <c r="A176">
        <v>10674200</v>
      </c>
      <c r="B176" t="s">
        <v>199</v>
      </c>
      <c r="C176" s="11">
        <v>9787520209830</v>
      </c>
      <c r="D176" t="str">
        <f>VLOOKUP(C176,Sheet1!A:B,2,0)</f>
        <v>中国文化精灵城堡漫游记（第三辑）</v>
      </c>
      <c r="E176">
        <f>VLOOKUP(C176,Sheet1!A:E,5,0)</f>
        <v>176</v>
      </c>
      <c r="G176">
        <v>10674200</v>
      </c>
      <c r="H176" t="s">
        <v>3612</v>
      </c>
      <c r="I176" t="s">
        <v>6991</v>
      </c>
      <c r="J176" t="s">
        <v>3598</v>
      </c>
      <c r="K176" t="s">
        <v>6900</v>
      </c>
      <c r="O176" t="s">
        <v>7466</v>
      </c>
      <c r="S176" t="s">
        <v>2882</v>
      </c>
      <c r="U176" t="s">
        <v>6903</v>
      </c>
      <c r="V176">
        <v>2021</v>
      </c>
      <c r="W176" t="s">
        <v>3588</v>
      </c>
      <c r="X176" t="s">
        <v>3596</v>
      </c>
      <c r="AA176" t="s">
        <v>3591</v>
      </c>
      <c r="AC176" t="s">
        <v>8320</v>
      </c>
      <c r="AD176" t="s">
        <v>8448</v>
      </c>
      <c r="AE176" t="s">
        <v>8489</v>
      </c>
      <c r="AF176" t="s">
        <v>3592</v>
      </c>
    </row>
    <row r="177" spans="1:32" x14ac:dyDescent="0.15">
      <c r="A177">
        <v>10014844</v>
      </c>
      <c r="B177" t="s">
        <v>200</v>
      </c>
      <c r="C177" s="11">
        <v>9787520207591</v>
      </c>
      <c r="D177" t="str">
        <f>VLOOKUP(C177,Sheet1!A:B,2,0)</f>
        <v>中国通史：从上古传说到1949</v>
      </c>
      <c r="E177">
        <f>VLOOKUP(C177,Sheet1!A:E,5,0)</f>
        <v>178</v>
      </c>
      <c r="G177">
        <v>10014844</v>
      </c>
      <c r="H177" t="s">
        <v>3613</v>
      </c>
      <c r="I177" t="s">
        <v>6992</v>
      </c>
      <c r="J177" t="s">
        <v>3614</v>
      </c>
      <c r="K177" t="s">
        <v>6900</v>
      </c>
      <c r="N177" t="s">
        <v>7241</v>
      </c>
      <c r="O177" t="s">
        <v>7467</v>
      </c>
      <c r="S177" t="s">
        <v>2882</v>
      </c>
      <c r="U177" t="s">
        <v>6902</v>
      </c>
      <c r="V177">
        <v>2020</v>
      </c>
      <c r="W177" t="s">
        <v>3615</v>
      </c>
      <c r="Z177" t="s">
        <v>3616</v>
      </c>
      <c r="AA177" t="s">
        <v>3413</v>
      </c>
      <c r="AF177" t="s">
        <v>3617</v>
      </c>
    </row>
    <row r="178" spans="1:32" x14ac:dyDescent="0.15">
      <c r="A178">
        <v>9344720</v>
      </c>
      <c r="B178" t="s">
        <v>201</v>
      </c>
      <c r="C178" s="11">
        <v>9787520201872</v>
      </c>
      <c r="D178" t="str">
        <f>VLOOKUP(C178,Sheet1!A:B,2,0)</f>
        <v>中国少年儿童百科全书（普及版）--宇宙瞭望窗</v>
      </c>
      <c r="E178">
        <f>VLOOKUP(C178,Sheet1!A:E,5,0)</f>
        <v>179</v>
      </c>
      <c r="G178">
        <v>9344720</v>
      </c>
      <c r="H178" t="s">
        <v>3618</v>
      </c>
      <c r="I178" t="s">
        <v>6943</v>
      </c>
      <c r="J178" t="s">
        <v>3619</v>
      </c>
      <c r="K178" t="s">
        <v>6900</v>
      </c>
      <c r="S178" t="s">
        <v>2882</v>
      </c>
      <c r="U178" t="s">
        <v>6902</v>
      </c>
      <c r="V178">
        <v>2018</v>
      </c>
      <c r="W178" t="s">
        <v>3188</v>
      </c>
      <c r="Y178" t="s">
        <v>3620</v>
      </c>
      <c r="AA178" t="s">
        <v>3621</v>
      </c>
      <c r="AB178" t="s">
        <v>8276</v>
      </c>
      <c r="AF178" t="s">
        <v>3622</v>
      </c>
    </row>
    <row r="179" spans="1:32" x14ac:dyDescent="0.15">
      <c r="A179">
        <v>9032183</v>
      </c>
      <c r="B179" t="s">
        <v>202</v>
      </c>
      <c r="C179" s="11">
        <v>9787520201827</v>
      </c>
      <c r="D179" t="str">
        <f>VLOOKUP(C179,Sheet1!A:B,2,0)</f>
        <v>中国少年儿童百科全书（普及版）--文体荟萃苑</v>
      </c>
      <c r="E179">
        <f>VLOOKUP(C179,Sheet1!A:E,5,0)</f>
        <v>180</v>
      </c>
      <c r="G179">
        <v>9032183</v>
      </c>
      <c r="H179" t="s">
        <v>3623</v>
      </c>
      <c r="I179" t="s">
        <v>6943</v>
      </c>
      <c r="J179" t="s">
        <v>3624</v>
      </c>
      <c r="K179" t="s">
        <v>6900</v>
      </c>
      <c r="S179" t="s">
        <v>2882</v>
      </c>
      <c r="U179" t="s">
        <v>6902</v>
      </c>
      <c r="V179">
        <v>2018</v>
      </c>
      <c r="W179" t="s">
        <v>3188</v>
      </c>
      <c r="Y179" t="s">
        <v>3625</v>
      </c>
      <c r="Z179" t="s">
        <v>3626</v>
      </c>
      <c r="AA179" t="s">
        <v>3627</v>
      </c>
      <c r="AB179" t="s">
        <v>8290</v>
      </c>
      <c r="AF179" t="s">
        <v>3628</v>
      </c>
    </row>
    <row r="180" spans="1:32" x14ac:dyDescent="0.15">
      <c r="A180">
        <v>9032181</v>
      </c>
      <c r="B180" t="s">
        <v>203</v>
      </c>
      <c r="C180" s="11">
        <v>9787520201858</v>
      </c>
      <c r="D180" t="str">
        <f>VLOOKUP(C180,Sheet1!A:B,2,0)</f>
        <v>中国少年儿童百科全书（普及版）--数理化加油站</v>
      </c>
      <c r="E180">
        <f>VLOOKUP(C180,Sheet1!A:E,5,0)</f>
        <v>181</v>
      </c>
      <c r="G180">
        <v>9032181</v>
      </c>
      <c r="H180" t="s">
        <v>3629</v>
      </c>
      <c r="I180" t="s">
        <v>6943</v>
      </c>
      <c r="J180" t="s">
        <v>3630</v>
      </c>
      <c r="K180" t="s">
        <v>6900</v>
      </c>
      <c r="S180" t="s">
        <v>2882</v>
      </c>
      <c r="U180" t="s">
        <v>6902</v>
      </c>
      <c r="V180">
        <v>2018</v>
      </c>
      <c r="W180" t="s">
        <v>3188</v>
      </c>
      <c r="Y180" t="s">
        <v>3625</v>
      </c>
      <c r="Z180" t="s">
        <v>3631</v>
      </c>
      <c r="AA180" t="s">
        <v>3632</v>
      </c>
      <c r="AB180" t="s">
        <v>8291</v>
      </c>
      <c r="AF180" t="s">
        <v>3633</v>
      </c>
    </row>
    <row r="181" spans="1:32" x14ac:dyDescent="0.15">
      <c r="A181">
        <v>9485978</v>
      </c>
      <c r="B181" t="s">
        <v>204</v>
      </c>
      <c r="C181" s="11">
        <v>9787520201896</v>
      </c>
      <c r="D181" t="str">
        <f>VLOOKUP(C181,Sheet1!A:B,2,0)</f>
        <v>中国少年儿童百科全书（普及版）--生物大观园</v>
      </c>
      <c r="E181">
        <f>VLOOKUP(C181,Sheet1!A:E,5,0)</f>
        <v>182</v>
      </c>
      <c r="G181">
        <v>9485978</v>
      </c>
      <c r="H181" t="s">
        <v>3634</v>
      </c>
      <c r="I181" t="s">
        <v>6943</v>
      </c>
      <c r="J181" t="s">
        <v>3635</v>
      </c>
      <c r="K181" t="s">
        <v>6900</v>
      </c>
      <c r="S181" t="s">
        <v>2882</v>
      </c>
      <c r="U181" t="s">
        <v>6902</v>
      </c>
      <c r="V181">
        <v>2018</v>
      </c>
      <c r="W181" t="s">
        <v>3188</v>
      </c>
      <c r="Y181" t="s">
        <v>3620</v>
      </c>
      <c r="AA181" t="s">
        <v>3636</v>
      </c>
      <c r="AB181" t="s">
        <v>8276</v>
      </c>
      <c r="AF181" t="s">
        <v>3637</v>
      </c>
    </row>
    <row r="182" spans="1:32" x14ac:dyDescent="0.15">
      <c r="A182">
        <v>9032187</v>
      </c>
      <c r="B182" t="s">
        <v>205</v>
      </c>
      <c r="C182" s="11">
        <v>9787520201865</v>
      </c>
      <c r="D182" t="str">
        <f>VLOOKUP(C182,Sheet1!A:B,2,0)</f>
        <v>中国少年儿童百科全书（普及版）--生活演练场</v>
      </c>
      <c r="E182">
        <f>VLOOKUP(C182,Sheet1!A:E,5,0)</f>
        <v>183</v>
      </c>
      <c r="G182">
        <v>9032187</v>
      </c>
      <c r="H182" t="s">
        <v>3638</v>
      </c>
      <c r="I182" t="s">
        <v>6943</v>
      </c>
      <c r="J182" t="s">
        <v>3639</v>
      </c>
      <c r="K182" t="s">
        <v>6900</v>
      </c>
      <c r="S182" t="s">
        <v>2882</v>
      </c>
      <c r="U182" t="s">
        <v>6902</v>
      </c>
      <c r="V182">
        <v>2018</v>
      </c>
      <c r="W182" t="s">
        <v>3188</v>
      </c>
      <c r="Y182" t="s">
        <v>3625</v>
      </c>
      <c r="Z182" t="s">
        <v>3640</v>
      </c>
      <c r="AA182" t="s">
        <v>3475</v>
      </c>
      <c r="AB182" t="s">
        <v>8276</v>
      </c>
      <c r="AF182" t="s">
        <v>3560</v>
      </c>
    </row>
    <row r="183" spans="1:32" x14ac:dyDescent="0.15">
      <c r="A183">
        <v>9032185</v>
      </c>
      <c r="B183" t="s">
        <v>206</v>
      </c>
      <c r="C183" s="11">
        <v>9787520201919</v>
      </c>
      <c r="D183" t="str">
        <f>VLOOKUP(C183,Sheet1!A:B,2,0)</f>
        <v>中国少年儿童百科全书（普及版）--社会大舞台</v>
      </c>
      <c r="E183">
        <f>VLOOKUP(C183,Sheet1!A:E,5,0)</f>
        <v>184</v>
      </c>
      <c r="G183">
        <v>9032185</v>
      </c>
      <c r="H183" t="s">
        <v>3641</v>
      </c>
      <c r="I183" t="s">
        <v>6943</v>
      </c>
      <c r="J183" t="s">
        <v>3642</v>
      </c>
      <c r="K183" t="s">
        <v>6900</v>
      </c>
      <c r="S183" t="s">
        <v>2882</v>
      </c>
      <c r="U183" t="s">
        <v>6902</v>
      </c>
      <c r="V183">
        <v>2018</v>
      </c>
      <c r="W183" t="s">
        <v>3188</v>
      </c>
      <c r="Y183" t="s">
        <v>3625</v>
      </c>
      <c r="Z183" t="s">
        <v>3643</v>
      </c>
      <c r="AA183" t="s">
        <v>3644</v>
      </c>
      <c r="AB183" t="s">
        <v>8276</v>
      </c>
      <c r="AF183" t="s">
        <v>3645</v>
      </c>
    </row>
    <row r="184" spans="1:32" x14ac:dyDescent="0.15">
      <c r="A184">
        <v>9032186</v>
      </c>
      <c r="B184" t="s">
        <v>207</v>
      </c>
      <c r="C184" s="11">
        <v>9787520201841</v>
      </c>
      <c r="D184" t="str">
        <f>VLOOKUP(C184,Sheet1!A:B,2,0)</f>
        <v>中国少年儿童百科全书（普及版）--历史典藏库</v>
      </c>
      <c r="E184">
        <f>VLOOKUP(C184,Sheet1!A:E,5,0)</f>
        <v>185</v>
      </c>
      <c r="G184">
        <v>9032186</v>
      </c>
      <c r="H184" t="s">
        <v>3646</v>
      </c>
      <c r="I184" t="s">
        <v>6943</v>
      </c>
      <c r="J184" t="s">
        <v>3647</v>
      </c>
      <c r="K184" t="s">
        <v>6900</v>
      </c>
      <c r="S184" t="s">
        <v>2882</v>
      </c>
      <c r="U184" t="s">
        <v>6902</v>
      </c>
      <c r="V184">
        <v>2018</v>
      </c>
      <c r="W184" t="s">
        <v>3188</v>
      </c>
      <c r="Y184" t="s">
        <v>3625</v>
      </c>
      <c r="Z184" t="s">
        <v>3648</v>
      </c>
      <c r="AA184" t="s">
        <v>3649</v>
      </c>
      <c r="AB184" t="s">
        <v>8276</v>
      </c>
      <c r="AF184" t="s">
        <v>3650</v>
      </c>
    </row>
    <row r="185" spans="1:32" x14ac:dyDescent="0.15">
      <c r="A185">
        <v>8982087</v>
      </c>
      <c r="B185" t="s">
        <v>208</v>
      </c>
      <c r="C185" s="11">
        <v>9787520201902</v>
      </c>
      <c r="D185" t="str">
        <f>VLOOKUP(C185,Sheet1!A:B,2,0)</f>
        <v>中国少年儿童百科全书（普及版）--科技万花筒</v>
      </c>
      <c r="E185">
        <f>VLOOKUP(C185,Sheet1!A:E,5,0)</f>
        <v>186</v>
      </c>
      <c r="G185">
        <v>8982087</v>
      </c>
      <c r="H185" t="s">
        <v>3651</v>
      </c>
      <c r="I185" t="s">
        <v>6943</v>
      </c>
      <c r="J185" t="s">
        <v>3652</v>
      </c>
      <c r="K185" t="s">
        <v>6900</v>
      </c>
      <c r="S185" t="s">
        <v>2882</v>
      </c>
      <c r="U185" t="s">
        <v>6902</v>
      </c>
      <c r="V185">
        <v>2018</v>
      </c>
      <c r="W185" t="s">
        <v>3267</v>
      </c>
      <c r="Y185" t="s">
        <v>3625</v>
      </c>
      <c r="AA185" t="s">
        <v>3404</v>
      </c>
      <c r="AB185" t="s">
        <v>8276</v>
      </c>
      <c r="AF185" t="s">
        <v>3653</v>
      </c>
    </row>
    <row r="186" spans="1:32" x14ac:dyDescent="0.15">
      <c r="A186">
        <v>9032184</v>
      </c>
      <c r="B186" t="s">
        <v>209</v>
      </c>
      <c r="C186" s="11">
        <v>9787520201834</v>
      </c>
      <c r="D186" t="str">
        <f>VLOOKUP(C186,Sheet1!A:B,2,0)</f>
        <v>中国少年儿童百科全书（普及版）--环球采风榜</v>
      </c>
      <c r="E186">
        <f>VLOOKUP(C186,Sheet1!A:E,5,0)</f>
        <v>187</v>
      </c>
      <c r="G186">
        <v>9032184</v>
      </c>
      <c r="H186" t="s">
        <v>3654</v>
      </c>
      <c r="I186" t="s">
        <v>6943</v>
      </c>
      <c r="J186" t="s">
        <v>3655</v>
      </c>
      <c r="K186" t="s">
        <v>6900</v>
      </c>
      <c r="S186" t="s">
        <v>2882</v>
      </c>
      <c r="U186" t="s">
        <v>6902</v>
      </c>
      <c r="V186">
        <v>2018</v>
      </c>
      <c r="W186" t="s">
        <v>3188</v>
      </c>
      <c r="Y186" t="s">
        <v>3625</v>
      </c>
      <c r="Z186" t="s">
        <v>3656</v>
      </c>
      <c r="AA186" t="s">
        <v>3657</v>
      </c>
      <c r="AB186" t="s">
        <v>8276</v>
      </c>
      <c r="AD186" t="s">
        <v>8446</v>
      </c>
      <c r="AF186" t="s">
        <v>3658</v>
      </c>
    </row>
    <row r="187" spans="1:32" x14ac:dyDescent="0.15">
      <c r="A187">
        <v>9344719</v>
      </c>
      <c r="B187" t="s">
        <v>210</v>
      </c>
      <c r="C187" s="11">
        <v>9787520201889</v>
      </c>
      <c r="D187" t="str">
        <f>VLOOKUP(C187,Sheet1!A:B,2,0)</f>
        <v>中国少年儿童百科全书（普及版）--地球博览室</v>
      </c>
      <c r="E187">
        <f>VLOOKUP(C187,Sheet1!A:E,5,0)</f>
        <v>188</v>
      </c>
      <c r="G187">
        <v>9344719</v>
      </c>
      <c r="H187" t="s">
        <v>3659</v>
      </c>
      <c r="I187" t="s">
        <v>6943</v>
      </c>
      <c r="J187" t="s">
        <v>3660</v>
      </c>
      <c r="K187" t="s">
        <v>6900</v>
      </c>
      <c r="S187" t="s">
        <v>2882</v>
      </c>
      <c r="U187" t="s">
        <v>6902</v>
      </c>
      <c r="V187">
        <v>2018</v>
      </c>
      <c r="W187" t="s">
        <v>3188</v>
      </c>
      <c r="Y187" t="s">
        <v>3620</v>
      </c>
      <c r="AA187" t="s">
        <v>3661</v>
      </c>
      <c r="AB187" t="s">
        <v>8276</v>
      </c>
      <c r="AF187" t="s">
        <v>3662</v>
      </c>
    </row>
    <row r="188" spans="1:32" x14ac:dyDescent="0.15">
      <c r="A188">
        <v>8659095</v>
      </c>
      <c r="B188" t="s">
        <v>211</v>
      </c>
      <c r="C188" s="11">
        <v>9787500099901</v>
      </c>
      <c r="D188" t="str">
        <f>VLOOKUP(C188,Sheet1!A:B,2,0)</f>
        <v>中国人的家教智慧</v>
      </c>
      <c r="E188">
        <f>VLOOKUP(C188,Sheet1!A:E,5,0)</f>
        <v>189</v>
      </c>
      <c r="G188">
        <v>8659095</v>
      </c>
      <c r="H188" t="s">
        <v>3663</v>
      </c>
      <c r="I188" t="s">
        <v>6993</v>
      </c>
      <c r="J188" t="s">
        <v>3664</v>
      </c>
      <c r="K188" t="s">
        <v>6900</v>
      </c>
      <c r="O188" t="s">
        <v>7468</v>
      </c>
      <c r="S188" t="s">
        <v>2882</v>
      </c>
      <c r="U188" t="s">
        <v>6902</v>
      </c>
      <c r="V188">
        <v>2017</v>
      </c>
      <c r="W188" t="s">
        <v>3665</v>
      </c>
      <c r="Z188" t="s">
        <v>3666</v>
      </c>
      <c r="AA188" t="s">
        <v>3667</v>
      </c>
      <c r="AD188" t="s">
        <v>8448</v>
      </c>
      <c r="AF188" t="s">
        <v>3668</v>
      </c>
    </row>
    <row r="189" spans="1:32" x14ac:dyDescent="0.15">
      <c r="A189">
        <v>9254855</v>
      </c>
      <c r="B189" t="s">
        <v>212</v>
      </c>
      <c r="C189" s="11">
        <v>9787520201506</v>
      </c>
      <c r="D189" t="str">
        <f>VLOOKUP(C189,Sheet1!A:B,2,0)</f>
        <v>中国破产法</v>
      </c>
      <c r="E189">
        <f>VLOOKUP(C189,Sheet1!A:E,5,0)</f>
        <v>190</v>
      </c>
      <c r="G189">
        <v>9254855</v>
      </c>
      <c r="H189" t="s">
        <v>3669</v>
      </c>
      <c r="I189" t="s">
        <v>6986</v>
      </c>
      <c r="J189" t="s">
        <v>3670</v>
      </c>
      <c r="K189" t="s">
        <v>6900</v>
      </c>
      <c r="N189" t="s">
        <v>7242</v>
      </c>
      <c r="O189" t="s">
        <v>7469</v>
      </c>
      <c r="P189" t="s">
        <v>7941</v>
      </c>
      <c r="S189" t="s">
        <v>2882</v>
      </c>
      <c r="U189" t="s">
        <v>6902</v>
      </c>
      <c r="V189">
        <v>2018</v>
      </c>
      <c r="W189" t="s">
        <v>3671</v>
      </c>
      <c r="X189" t="s">
        <v>3529</v>
      </c>
      <c r="Z189" t="s">
        <v>3672</v>
      </c>
      <c r="AA189" t="s">
        <v>3673</v>
      </c>
      <c r="AC189" t="s">
        <v>8324</v>
      </c>
      <c r="AD189" t="s">
        <v>8448</v>
      </c>
      <c r="AF189" t="s">
        <v>3674</v>
      </c>
    </row>
    <row r="190" spans="1:32" x14ac:dyDescent="0.15">
      <c r="A190">
        <v>9898185</v>
      </c>
      <c r="B190" t="s">
        <v>213</v>
      </c>
      <c r="C190" s="11">
        <v>9787520206396</v>
      </c>
      <c r="D190" t="str">
        <f>VLOOKUP(C190,Sheet1!A:B,2,0)</f>
        <v>中国能否拯救世界</v>
      </c>
      <c r="E190">
        <f>VLOOKUP(C190,Sheet1!A:E,5,0)</f>
        <v>191</v>
      </c>
      <c r="G190">
        <v>9898185</v>
      </c>
      <c r="H190" t="s">
        <v>3675</v>
      </c>
      <c r="I190" t="s">
        <v>6914</v>
      </c>
      <c r="J190" t="s">
        <v>3676</v>
      </c>
      <c r="K190" t="s">
        <v>6900</v>
      </c>
      <c r="M190" t="s">
        <v>6994</v>
      </c>
      <c r="O190" t="s">
        <v>7470</v>
      </c>
      <c r="P190" t="s">
        <v>7942</v>
      </c>
      <c r="S190" t="s">
        <v>2882</v>
      </c>
      <c r="U190" t="s">
        <v>6902</v>
      </c>
      <c r="V190">
        <v>2020</v>
      </c>
      <c r="W190" t="s">
        <v>3677</v>
      </c>
      <c r="Y190" t="s">
        <v>3678</v>
      </c>
      <c r="Z190" t="s">
        <v>3679</v>
      </c>
      <c r="AA190" t="s">
        <v>3680</v>
      </c>
      <c r="AC190" t="s">
        <v>8324</v>
      </c>
      <c r="AF190" t="s">
        <v>3681</v>
      </c>
    </row>
    <row r="191" spans="1:32" x14ac:dyDescent="0.15">
      <c r="A191">
        <v>9255077</v>
      </c>
      <c r="B191" t="s">
        <v>214</v>
      </c>
      <c r="C191" s="11">
        <v>9787500095910</v>
      </c>
      <c r="D191" t="str">
        <f>VLOOKUP(C191,Sheet1!A:B,2,0)</f>
        <v>中国民法</v>
      </c>
      <c r="E191">
        <f>VLOOKUP(C191,Sheet1!A:E,5,0)</f>
        <v>192</v>
      </c>
      <c r="G191">
        <v>9255077</v>
      </c>
      <c r="H191" t="s">
        <v>3682</v>
      </c>
      <c r="I191" t="s">
        <v>6913</v>
      </c>
      <c r="J191" t="s">
        <v>3683</v>
      </c>
      <c r="K191" t="s">
        <v>6900</v>
      </c>
      <c r="N191" t="s">
        <v>7243</v>
      </c>
      <c r="O191" t="s">
        <v>7471</v>
      </c>
      <c r="P191" t="s">
        <v>7943</v>
      </c>
      <c r="S191" t="s">
        <v>2882</v>
      </c>
      <c r="U191" t="s">
        <v>6902</v>
      </c>
      <c r="V191">
        <v>2018</v>
      </c>
      <c r="W191" t="s">
        <v>3684</v>
      </c>
      <c r="X191" t="s">
        <v>3529</v>
      </c>
      <c r="Z191" t="s">
        <v>3685</v>
      </c>
      <c r="AA191" t="s">
        <v>3686</v>
      </c>
      <c r="AC191" t="s">
        <v>8324</v>
      </c>
      <c r="AD191" t="s">
        <v>8448</v>
      </c>
      <c r="AF191" t="s">
        <v>3687</v>
      </c>
    </row>
    <row r="192" spans="1:32" x14ac:dyDescent="0.15">
      <c r="A192">
        <v>8539917</v>
      </c>
      <c r="B192" t="s">
        <v>215</v>
      </c>
      <c r="C192" s="11">
        <v>9787500099963</v>
      </c>
      <c r="D192" t="str">
        <f>VLOOKUP(C192,Sheet1!A:B,2,0)</f>
        <v>中国历史地图--远古中国</v>
      </c>
      <c r="E192">
        <f>VLOOKUP(C192,Sheet1!A:E,5,0)</f>
        <v>193</v>
      </c>
      <c r="G192">
        <v>8539917</v>
      </c>
      <c r="H192" t="s">
        <v>3688</v>
      </c>
      <c r="I192" t="s">
        <v>6995</v>
      </c>
      <c r="J192" t="s">
        <v>3689</v>
      </c>
      <c r="K192" t="s">
        <v>6900</v>
      </c>
      <c r="M192" t="s">
        <v>6996</v>
      </c>
      <c r="O192" t="s">
        <v>7472</v>
      </c>
      <c r="S192" t="s">
        <v>2882</v>
      </c>
      <c r="U192" t="s">
        <v>6902</v>
      </c>
      <c r="V192">
        <v>2017</v>
      </c>
      <c r="W192" t="s">
        <v>3417</v>
      </c>
      <c r="Y192" t="s">
        <v>3690</v>
      </c>
      <c r="Z192" t="s">
        <v>3691</v>
      </c>
      <c r="AA192" t="s">
        <v>3413</v>
      </c>
      <c r="AB192" t="s">
        <v>8270</v>
      </c>
      <c r="AF192" t="s">
        <v>3414</v>
      </c>
    </row>
    <row r="193" spans="1:32" x14ac:dyDescent="0.15">
      <c r="A193">
        <v>8753598</v>
      </c>
      <c r="B193" t="s">
        <v>216</v>
      </c>
      <c r="C193" s="11">
        <v>9787520201636</v>
      </c>
      <c r="D193" t="str">
        <f>VLOOKUP(C193,Sheet1!A:B,2,0)</f>
        <v>中国历史地图绘本（平）</v>
      </c>
      <c r="E193">
        <f>VLOOKUP(C193,Sheet1!A:E,5,0)</f>
        <v>194</v>
      </c>
      <c r="G193">
        <v>8753598</v>
      </c>
      <c r="H193" t="s">
        <v>3692</v>
      </c>
      <c r="I193" t="s">
        <v>6995</v>
      </c>
      <c r="J193" t="s">
        <v>3693</v>
      </c>
      <c r="K193" t="s">
        <v>6900</v>
      </c>
      <c r="S193" t="s">
        <v>2882</v>
      </c>
      <c r="U193" t="s">
        <v>6902</v>
      </c>
      <c r="V193">
        <v>2017</v>
      </c>
      <c r="W193" t="s">
        <v>3694</v>
      </c>
      <c r="Z193" t="s">
        <v>3695</v>
      </c>
      <c r="AA193" t="s">
        <v>3696</v>
      </c>
      <c r="AB193" t="s">
        <v>8269</v>
      </c>
      <c r="AD193" t="s">
        <v>8448</v>
      </c>
      <c r="AF193" t="s">
        <v>3697</v>
      </c>
    </row>
    <row r="194" spans="1:32" x14ac:dyDescent="0.15">
      <c r="A194">
        <v>10449062</v>
      </c>
      <c r="B194" t="s">
        <v>217</v>
      </c>
      <c r="C194" s="11">
        <v>9787520204859</v>
      </c>
      <c r="D194" t="str">
        <f>VLOOKUP(C194,Sheet1!A:B,2,0)</f>
        <v>中国历史地图绘本（第二版）</v>
      </c>
      <c r="E194">
        <f>VLOOKUP(C194,Sheet1!A:E,5,0)</f>
        <v>195</v>
      </c>
      <c r="G194">
        <v>10449062</v>
      </c>
      <c r="H194" t="s">
        <v>3698</v>
      </c>
      <c r="I194" t="s">
        <v>6980</v>
      </c>
      <c r="J194" t="s">
        <v>3693</v>
      </c>
      <c r="K194" t="s">
        <v>6900</v>
      </c>
      <c r="S194" t="s">
        <v>2882</v>
      </c>
      <c r="U194" t="s">
        <v>6902</v>
      </c>
      <c r="V194">
        <v>2020</v>
      </c>
      <c r="W194" t="s">
        <v>3699</v>
      </c>
      <c r="Y194" t="s">
        <v>3700</v>
      </c>
      <c r="AA194" t="s">
        <v>3696</v>
      </c>
      <c r="AB194" t="s">
        <v>8269</v>
      </c>
      <c r="AD194" t="s">
        <v>8448</v>
      </c>
      <c r="AF194" t="s">
        <v>3697</v>
      </c>
    </row>
    <row r="195" spans="1:32" x14ac:dyDescent="0.15">
      <c r="A195">
        <v>6397502</v>
      </c>
      <c r="B195" t="s">
        <v>218</v>
      </c>
      <c r="C195" s="11">
        <v>9787500092612</v>
      </c>
      <c r="D195" t="str">
        <f>VLOOKUP(C195,Sheet1!A:B,2,0)</f>
        <v>中国历史地图绘本</v>
      </c>
      <c r="E195">
        <f>VLOOKUP(C195,Sheet1!A:E,5,0)</f>
        <v>196</v>
      </c>
      <c r="G195">
        <v>6397502</v>
      </c>
      <c r="H195" t="s">
        <v>3701</v>
      </c>
      <c r="I195" t="s">
        <v>6997</v>
      </c>
      <c r="J195" t="s">
        <v>3693</v>
      </c>
      <c r="K195" t="s">
        <v>6900</v>
      </c>
      <c r="S195" t="s">
        <v>2882</v>
      </c>
      <c r="U195" t="s">
        <v>6902</v>
      </c>
      <c r="V195">
        <v>2013</v>
      </c>
      <c r="W195" t="s">
        <v>3694</v>
      </c>
      <c r="Y195" t="s">
        <v>3702</v>
      </c>
      <c r="Z195" t="s">
        <v>3703</v>
      </c>
      <c r="AA195" t="s">
        <v>3696</v>
      </c>
      <c r="AB195" t="s">
        <v>8269</v>
      </c>
      <c r="AD195" t="s">
        <v>8448</v>
      </c>
      <c r="AF195" t="s">
        <v>3697</v>
      </c>
    </row>
    <row r="196" spans="1:32" x14ac:dyDescent="0.15">
      <c r="A196">
        <v>10503344</v>
      </c>
      <c r="B196" t="s">
        <v>219</v>
      </c>
      <c r="C196" s="11">
        <v>9.7879001799069693E+25</v>
      </c>
      <c r="D196" t="e">
        <f>VLOOKUP(C196,Sheet1!A:B,2,0)</f>
        <v>#N/A</v>
      </c>
      <c r="E196" t="e">
        <f>VLOOKUP(C196,Sheet1!A:E,5,0)</f>
        <v>#N/A</v>
      </c>
      <c r="G196">
        <v>10503344</v>
      </c>
      <c r="H196" t="s">
        <v>3704</v>
      </c>
      <c r="I196" t="s">
        <v>6998</v>
      </c>
      <c r="J196" t="s">
        <v>3705</v>
      </c>
      <c r="K196" t="s">
        <v>6900</v>
      </c>
      <c r="N196" t="s">
        <v>7244</v>
      </c>
      <c r="O196" t="s">
        <v>7473</v>
      </c>
      <c r="S196" t="s">
        <v>2882</v>
      </c>
      <c r="U196" t="s">
        <v>6905</v>
      </c>
      <c r="V196">
        <v>2015</v>
      </c>
      <c r="W196" t="s">
        <v>2904</v>
      </c>
      <c r="Y196" t="s">
        <v>2910</v>
      </c>
      <c r="AA196" t="s">
        <v>3706</v>
      </c>
      <c r="AB196" t="s">
        <v>8292</v>
      </c>
      <c r="AF196" t="s">
        <v>3707</v>
      </c>
    </row>
    <row r="197" spans="1:32" x14ac:dyDescent="0.15">
      <c r="A197">
        <v>7395843</v>
      </c>
      <c r="B197" t="s">
        <v>220</v>
      </c>
      <c r="C197" s="11">
        <v>9787500095415</v>
      </c>
      <c r="D197" t="str">
        <f>VLOOKUP(C197,Sheet1!A:B,2,0)</f>
        <v>中国科学院物理研究所志</v>
      </c>
      <c r="E197">
        <f>VLOOKUP(C197,Sheet1!A:E,5,0)</f>
        <v>199</v>
      </c>
      <c r="G197">
        <v>7395843</v>
      </c>
      <c r="H197" t="s">
        <v>3708</v>
      </c>
      <c r="I197" t="s">
        <v>6999</v>
      </c>
      <c r="J197" t="s">
        <v>3709</v>
      </c>
      <c r="K197" t="s">
        <v>6900</v>
      </c>
      <c r="M197" t="s">
        <v>7000</v>
      </c>
      <c r="N197" t="s">
        <v>7245</v>
      </c>
      <c r="S197" t="s">
        <v>2882</v>
      </c>
      <c r="U197" t="s">
        <v>6902</v>
      </c>
      <c r="V197">
        <v>2015</v>
      </c>
      <c r="W197" t="s">
        <v>3710</v>
      </c>
      <c r="Z197" t="s">
        <v>3711</v>
      </c>
      <c r="AF197" t="s">
        <v>3712</v>
      </c>
    </row>
    <row r="198" spans="1:32" x14ac:dyDescent="0.15">
      <c r="A198">
        <v>10431734</v>
      </c>
      <c r="B198" t="s">
        <v>221</v>
      </c>
      <c r="C198" s="11">
        <v>9787520208758</v>
      </c>
      <c r="D198" t="str">
        <f>VLOOKUP(C198,Sheet1!A:B,2,0)</f>
        <v>中国近代文学十二讲</v>
      </c>
      <c r="E198">
        <f>VLOOKUP(C198,Sheet1!A:E,5,0)</f>
        <v>200</v>
      </c>
      <c r="G198">
        <v>10431734</v>
      </c>
      <c r="H198" t="s">
        <v>3713</v>
      </c>
      <c r="I198" t="s">
        <v>6914</v>
      </c>
      <c r="J198" t="s">
        <v>3714</v>
      </c>
      <c r="K198" t="s">
        <v>6900</v>
      </c>
      <c r="O198" t="s">
        <v>7474</v>
      </c>
      <c r="S198" t="s">
        <v>2882</v>
      </c>
      <c r="U198" t="s">
        <v>6902</v>
      </c>
      <c r="V198">
        <v>2021</v>
      </c>
      <c r="W198" t="s">
        <v>3715</v>
      </c>
      <c r="Y198" t="s">
        <v>3716</v>
      </c>
      <c r="Z198" t="s">
        <v>3717</v>
      </c>
      <c r="AA198" t="s">
        <v>3424</v>
      </c>
      <c r="AC198" t="s">
        <v>8344</v>
      </c>
      <c r="AF198" t="s">
        <v>3718</v>
      </c>
    </row>
    <row r="199" spans="1:32" x14ac:dyDescent="0.15">
      <c r="A199">
        <v>9528401</v>
      </c>
      <c r="B199" t="s">
        <v>222</v>
      </c>
      <c r="C199" s="11">
        <v>9787520204200</v>
      </c>
      <c r="D199" t="str">
        <f>VLOOKUP(C199,Sheet1!A:B,2,0)</f>
        <v>中国海洋文化丛书：驾驭长风破巨浪--船政的创立及其对中国近代化的贡献</v>
      </c>
      <c r="E199">
        <f>VLOOKUP(C199,Sheet1!A:E,5,0)</f>
        <v>201</v>
      </c>
      <c r="G199">
        <v>9528401</v>
      </c>
      <c r="H199" t="s">
        <v>3719</v>
      </c>
      <c r="I199" t="s">
        <v>6947</v>
      </c>
      <c r="J199" t="s">
        <v>3720</v>
      </c>
      <c r="K199" t="s">
        <v>6900</v>
      </c>
      <c r="N199" t="s">
        <v>7246</v>
      </c>
      <c r="O199" t="s">
        <v>7475</v>
      </c>
      <c r="S199" t="s">
        <v>2882</v>
      </c>
      <c r="U199" t="s">
        <v>6902</v>
      </c>
      <c r="V199">
        <v>2018</v>
      </c>
      <c r="W199" t="s">
        <v>3721</v>
      </c>
      <c r="X199" t="s">
        <v>3722</v>
      </c>
      <c r="Z199" t="s">
        <v>3723</v>
      </c>
      <c r="AA199" t="s">
        <v>3724</v>
      </c>
      <c r="AC199" t="s">
        <v>8345</v>
      </c>
      <c r="AD199" t="s">
        <v>8448</v>
      </c>
      <c r="AE199" t="s">
        <v>8306</v>
      </c>
      <c r="AF199" t="s">
        <v>3725</v>
      </c>
    </row>
    <row r="200" spans="1:32" x14ac:dyDescent="0.15">
      <c r="A200">
        <v>9528369</v>
      </c>
      <c r="B200" t="s">
        <v>223</v>
      </c>
      <c r="C200" s="11">
        <v>9787520204187</v>
      </c>
      <c r="D200" t="str">
        <f>VLOOKUP(C200,Sheet1!A:B,2,0)</f>
        <v>中国海洋文化丛书：沧桑沉浮砺志进--近代船政的发展</v>
      </c>
      <c r="E200">
        <f>VLOOKUP(C200,Sheet1!A:E,5,0)</f>
        <v>202</v>
      </c>
      <c r="G200">
        <v>9528369</v>
      </c>
      <c r="H200" t="s">
        <v>3726</v>
      </c>
      <c r="I200" t="s">
        <v>6947</v>
      </c>
      <c r="J200" t="s">
        <v>3727</v>
      </c>
      <c r="K200" t="s">
        <v>6900</v>
      </c>
      <c r="N200" t="s">
        <v>7247</v>
      </c>
      <c r="O200" t="s">
        <v>7475</v>
      </c>
      <c r="S200" t="s">
        <v>2882</v>
      </c>
      <c r="U200" t="s">
        <v>6902</v>
      </c>
      <c r="V200">
        <v>2018</v>
      </c>
      <c r="W200" t="s">
        <v>3728</v>
      </c>
      <c r="X200" t="s">
        <v>3722</v>
      </c>
      <c r="Z200" t="s">
        <v>3729</v>
      </c>
      <c r="AA200" t="s">
        <v>3724</v>
      </c>
      <c r="AC200" t="s">
        <v>8345</v>
      </c>
      <c r="AD200" t="s">
        <v>8448</v>
      </c>
      <c r="AE200" t="s">
        <v>8306</v>
      </c>
      <c r="AF200" t="s">
        <v>3725</v>
      </c>
    </row>
    <row r="201" spans="1:32" x14ac:dyDescent="0.15">
      <c r="A201">
        <v>5298215</v>
      </c>
      <c r="B201" t="s">
        <v>224</v>
      </c>
      <c r="C201" s="11">
        <v>9787500087588</v>
      </c>
      <c r="D201" t="str">
        <f>VLOOKUP(C201,Sheet1!A:B,2,0)</f>
        <v>中国国家地理-最后的漂流</v>
      </c>
      <c r="E201">
        <f>VLOOKUP(C201,Sheet1!A:E,5,0)</f>
        <v>203</v>
      </c>
      <c r="G201">
        <v>5298215</v>
      </c>
      <c r="H201" t="s">
        <v>3730</v>
      </c>
      <c r="I201" t="s">
        <v>7001</v>
      </c>
      <c r="J201" t="s">
        <v>3731</v>
      </c>
      <c r="K201" t="s">
        <v>6900</v>
      </c>
      <c r="O201" t="s">
        <v>7476</v>
      </c>
      <c r="P201" t="s">
        <v>7944</v>
      </c>
      <c r="S201" t="s">
        <v>2882</v>
      </c>
      <c r="U201" t="s">
        <v>6902</v>
      </c>
      <c r="V201">
        <v>2012</v>
      </c>
      <c r="W201" t="s">
        <v>3123</v>
      </c>
      <c r="Z201" t="s">
        <v>3732</v>
      </c>
      <c r="AA201" t="s">
        <v>3733</v>
      </c>
      <c r="AD201" t="s">
        <v>8448</v>
      </c>
      <c r="AE201" t="s">
        <v>8491</v>
      </c>
      <c r="AF201" t="s">
        <v>3734</v>
      </c>
    </row>
    <row r="202" spans="1:32" x14ac:dyDescent="0.15">
      <c r="A202">
        <v>5100855</v>
      </c>
      <c r="B202" t="s">
        <v>225</v>
      </c>
      <c r="C202" s="11">
        <v>9787500086703</v>
      </c>
      <c r="D202" t="str">
        <f>VLOOKUP(C202,Sheet1!A:B,2,0)</f>
        <v>中国国家地理-最好的时光在路上</v>
      </c>
      <c r="E202">
        <f>VLOOKUP(C202,Sheet1!A:E,5,0)</f>
        <v>204</v>
      </c>
      <c r="G202">
        <v>5100855</v>
      </c>
      <c r="H202" t="s">
        <v>3735</v>
      </c>
      <c r="I202" t="s">
        <v>7001</v>
      </c>
      <c r="J202" t="s">
        <v>3736</v>
      </c>
      <c r="K202" t="s">
        <v>6900</v>
      </c>
      <c r="O202" t="s">
        <v>7477</v>
      </c>
      <c r="S202" t="s">
        <v>2882</v>
      </c>
      <c r="U202" t="s">
        <v>6902</v>
      </c>
      <c r="V202">
        <v>2011</v>
      </c>
      <c r="W202" t="s">
        <v>3737</v>
      </c>
      <c r="Y202" t="s">
        <v>3738</v>
      </c>
      <c r="AA202" t="s">
        <v>3739</v>
      </c>
      <c r="AC202" t="s">
        <v>8320</v>
      </c>
      <c r="AD202" t="s">
        <v>8448</v>
      </c>
      <c r="AE202" t="s">
        <v>8489</v>
      </c>
      <c r="AF202" t="s">
        <v>3740</v>
      </c>
    </row>
    <row r="203" spans="1:32" x14ac:dyDescent="0.15">
      <c r="A203">
        <v>4739066</v>
      </c>
      <c r="B203" t="s">
        <v>226</v>
      </c>
      <c r="C203" s="11">
        <v>9787500084402</v>
      </c>
      <c r="D203" t="str">
        <f>VLOOKUP(C203,Sheet1!A:B,2,0)</f>
        <v>中国国家地理-与虎同行</v>
      </c>
      <c r="E203">
        <f>VLOOKUP(C203,Sheet1!A:E,5,0)</f>
        <v>205</v>
      </c>
      <c r="G203">
        <v>4739066</v>
      </c>
      <c r="H203" t="s">
        <v>3741</v>
      </c>
      <c r="I203" t="s">
        <v>7002</v>
      </c>
      <c r="J203" t="s">
        <v>3742</v>
      </c>
      <c r="K203" t="s">
        <v>6900</v>
      </c>
      <c r="M203" t="s">
        <v>7003</v>
      </c>
      <c r="O203" t="s">
        <v>7478</v>
      </c>
      <c r="S203" t="s">
        <v>2882</v>
      </c>
      <c r="U203" t="s">
        <v>6902</v>
      </c>
      <c r="V203">
        <v>2010</v>
      </c>
      <c r="W203" t="s">
        <v>3743</v>
      </c>
      <c r="Y203" t="s">
        <v>3738</v>
      </c>
      <c r="Z203" t="s">
        <v>3744</v>
      </c>
      <c r="AA203" t="s">
        <v>3745</v>
      </c>
      <c r="AB203" t="s">
        <v>8281</v>
      </c>
      <c r="AF203" t="s">
        <v>3746</v>
      </c>
    </row>
    <row r="204" spans="1:32" x14ac:dyDescent="0.15">
      <c r="A204">
        <v>6600700</v>
      </c>
      <c r="B204" t="s">
        <v>227</v>
      </c>
      <c r="C204" s="11">
        <v>9787500093367</v>
      </c>
      <c r="D204" t="str">
        <f>VLOOKUP(C204,Sheet1!A:B,2,0)</f>
        <v>中国国家地理-我是妈妈，我爱摄影</v>
      </c>
      <c r="E204">
        <f>VLOOKUP(C204,Sheet1!A:E,5,0)</f>
        <v>206</v>
      </c>
      <c r="G204">
        <v>6600700</v>
      </c>
      <c r="H204" t="s">
        <v>3747</v>
      </c>
      <c r="I204" t="s">
        <v>7004</v>
      </c>
      <c r="J204" t="s">
        <v>3748</v>
      </c>
      <c r="K204" t="s">
        <v>6900</v>
      </c>
      <c r="O204" t="s">
        <v>7479</v>
      </c>
      <c r="S204" t="s">
        <v>2882</v>
      </c>
      <c r="U204" t="s">
        <v>6902</v>
      </c>
      <c r="V204">
        <v>2014</v>
      </c>
      <c r="W204" t="s">
        <v>3749</v>
      </c>
      <c r="Y204" t="s">
        <v>3738</v>
      </c>
      <c r="Z204" t="s">
        <v>3750</v>
      </c>
      <c r="AA204" t="s">
        <v>3751</v>
      </c>
      <c r="AF204" t="s">
        <v>3752</v>
      </c>
    </row>
    <row r="205" spans="1:32" x14ac:dyDescent="0.15">
      <c r="A205">
        <v>6004955</v>
      </c>
      <c r="B205" t="s">
        <v>228</v>
      </c>
      <c r="C205" s="11">
        <v>9787500090373</v>
      </c>
      <c r="D205" t="str">
        <f>VLOOKUP(C205,Sheet1!A:B,2,0)</f>
        <v>中国国家地理-视觉无界-超越极限的全景影像</v>
      </c>
      <c r="E205">
        <f>VLOOKUP(C205,Sheet1!A:E,5,0)</f>
        <v>207</v>
      </c>
      <c r="G205">
        <v>6004955</v>
      </c>
      <c r="H205" t="s">
        <v>3753</v>
      </c>
      <c r="I205" t="s">
        <v>7005</v>
      </c>
      <c r="J205" t="s">
        <v>3754</v>
      </c>
      <c r="K205" t="s">
        <v>6900</v>
      </c>
      <c r="N205" t="s">
        <v>7248</v>
      </c>
      <c r="S205" t="s">
        <v>2882</v>
      </c>
      <c r="U205" t="s">
        <v>6902</v>
      </c>
      <c r="V205">
        <v>2013</v>
      </c>
      <c r="W205" t="s">
        <v>2883</v>
      </c>
      <c r="Y205" t="s">
        <v>3738</v>
      </c>
      <c r="Z205" t="s">
        <v>3755</v>
      </c>
      <c r="AA205" t="s">
        <v>3756</v>
      </c>
      <c r="AD205" t="s">
        <v>8446</v>
      </c>
      <c r="AE205" t="s">
        <v>8486</v>
      </c>
      <c r="AF205" t="s">
        <v>3757</v>
      </c>
    </row>
    <row r="206" spans="1:32" x14ac:dyDescent="0.15">
      <c r="A206">
        <v>2225706</v>
      </c>
      <c r="B206" t="s">
        <v>229</v>
      </c>
      <c r="C206" s="11">
        <v>9787500083153</v>
      </c>
      <c r="D206" t="str">
        <f>VLOOKUP(C206,Sheet1!A:B,2,0)</f>
        <v>中国国家地理-品茶读女人</v>
      </c>
      <c r="E206">
        <f>VLOOKUP(C206,Sheet1!A:E,5,0)</f>
        <v>208</v>
      </c>
      <c r="G206">
        <v>2225706</v>
      </c>
      <c r="H206" t="s">
        <v>3758</v>
      </c>
      <c r="I206" t="s">
        <v>6990</v>
      </c>
      <c r="J206" t="s">
        <v>3759</v>
      </c>
      <c r="K206" t="s">
        <v>6900</v>
      </c>
      <c r="O206" t="s">
        <v>7480</v>
      </c>
      <c r="S206" t="s">
        <v>2882</v>
      </c>
      <c r="U206" t="s">
        <v>6902</v>
      </c>
      <c r="V206">
        <v>2010</v>
      </c>
      <c r="W206" t="s">
        <v>3458</v>
      </c>
      <c r="Y206" t="s">
        <v>3738</v>
      </c>
      <c r="Z206" t="s">
        <v>3760</v>
      </c>
      <c r="AA206" t="s">
        <v>3205</v>
      </c>
      <c r="AB206" t="s">
        <v>8286</v>
      </c>
      <c r="AC206" t="s">
        <v>5107</v>
      </c>
      <c r="AD206" t="s">
        <v>8448</v>
      </c>
      <c r="AF206" t="s">
        <v>3761</v>
      </c>
    </row>
    <row r="207" spans="1:32" x14ac:dyDescent="0.15">
      <c r="A207">
        <v>4908654</v>
      </c>
      <c r="B207" t="s">
        <v>230</v>
      </c>
      <c r="C207" s="11">
        <v>9787500085782</v>
      </c>
      <c r="D207" t="str">
        <f>VLOOKUP(C207,Sheet1!A:B,2,0)</f>
        <v>中国国家地理-内蒙古野生鸟类</v>
      </c>
      <c r="E207">
        <f>VLOOKUP(C207,Sheet1!A:E,5,0)</f>
        <v>209</v>
      </c>
      <c r="G207">
        <v>4908654</v>
      </c>
      <c r="H207" t="s">
        <v>3762</v>
      </c>
      <c r="I207" t="s">
        <v>7006</v>
      </c>
      <c r="J207" t="s">
        <v>3763</v>
      </c>
      <c r="K207" t="s">
        <v>6900</v>
      </c>
      <c r="M207" t="s">
        <v>7007</v>
      </c>
      <c r="O207" t="s">
        <v>7481</v>
      </c>
      <c r="S207" t="s">
        <v>2882</v>
      </c>
      <c r="U207" t="s">
        <v>6902</v>
      </c>
      <c r="V207">
        <v>2011</v>
      </c>
      <c r="W207" t="s">
        <v>3764</v>
      </c>
      <c r="Y207" t="s">
        <v>3738</v>
      </c>
      <c r="Z207" t="s">
        <v>3765</v>
      </c>
      <c r="AA207" t="s">
        <v>3766</v>
      </c>
      <c r="AB207" t="s">
        <v>3756</v>
      </c>
      <c r="AD207" t="s">
        <v>8453</v>
      </c>
      <c r="AF207" t="s">
        <v>3767</v>
      </c>
    </row>
    <row r="208" spans="1:32" x14ac:dyDescent="0.15">
      <c r="A208">
        <v>5791649</v>
      </c>
      <c r="B208" t="s">
        <v>231</v>
      </c>
      <c r="C208" s="11">
        <v>9787500089704</v>
      </c>
      <c r="D208" t="str">
        <f>VLOOKUP(C208,Sheet1!A:B,2,0)</f>
        <v>中国国家地理-来自大海的礼物</v>
      </c>
      <c r="E208">
        <f>VLOOKUP(C208,Sheet1!A:E,5,0)</f>
        <v>210</v>
      </c>
      <c r="G208">
        <v>5791649</v>
      </c>
      <c r="H208" t="s">
        <v>3768</v>
      </c>
      <c r="I208" t="s">
        <v>6917</v>
      </c>
      <c r="J208" t="s">
        <v>3769</v>
      </c>
      <c r="K208" t="s">
        <v>6900</v>
      </c>
      <c r="O208" t="s">
        <v>7482</v>
      </c>
      <c r="P208" t="s">
        <v>7945</v>
      </c>
      <c r="S208" t="s">
        <v>2882</v>
      </c>
      <c r="U208" t="s">
        <v>6902</v>
      </c>
      <c r="V208">
        <v>2012</v>
      </c>
      <c r="W208" t="s">
        <v>3770</v>
      </c>
      <c r="Z208" t="s">
        <v>3771</v>
      </c>
      <c r="AA208" t="s">
        <v>3772</v>
      </c>
      <c r="AB208" t="s">
        <v>8281</v>
      </c>
      <c r="AF208" t="s">
        <v>3773</v>
      </c>
    </row>
    <row r="209" spans="1:32" x14ac:dyDescent="0.15">
      <c r="A209">
        <v>5598567</v>
      </c>
      <c r="B209" t="s">
        <v>232</v>
      </c>
      <c r="C209" s="11">
        <v>9787500088202</v>
      </c>
      <c r="D209" t="str">
        <f>VLOOKUP(C209,Sheet1!A:B,2,0)</f>
        <v>中国国家地理-广东文化创意产业发展与布局</v>
      </c>
      <c r="E209">
        <f>VLOOKUP(C209,Sheet1!A:E,5,0)</f>
        <v>211</v>
      </c>
      <c r="G209">
        <v>5598567</v>
      </c>
      <c r="H209" t="s">
        <v>3774</v>
      </c>
      <c r="I209" t="s">
        <v>6910</v>
      </c>
      <c r="J209" t="s">
        <v>3775</v>
      </c>
      <c r="K209" t="s">
        <v>6900</v>
      </c>
      <c r="O209" t="s">
        <v>7483</v>
      </c>
      <c r="P209" t="s">
        <v>7946</v>
      </c>
      <c r="S209" t="s">
        <v>2882</v>
      </c>
      <c r="U209" t="s">
        <v>6902</v>
      </c>
      <c r="V209">
        <v>2012</v>
      </c>
      <c r="W209" t="s">
        <v>3776</v>
      </c>
      <c r="Z209" t="s">
        <v>3777</v>
      </c>
      <c r="AA209" t="s">
        <v>3778</v>
      </c>
      <c r="AC209" t="s">
        <v>8346</v>
      </c>
      <c r="AD209" t="s">
        <v>8454</v>
      </c>
      <c r="AF209" t="s">
        <v>3779</v>
      </c>
    </row>
    <row r="210" spans="1:32" x14ac:dyDescent="0.15">
      <c r="A210">
        <v>8031560</v>
      </c>
      <c r="B210" t="s">
        <v>233</v>
      </c>
      <c r="C210" s="11">
        <v>9787500096993</v>
      </c>
      <c r="D210" t="str">
        <f>VLOOKUP(C210,Sheet1!A:B,2,0)</f>
        <v>中国国家地理-多彩中国-中国自然百科</v>
      </c>
      <c r="E210">
        <f>VLOOKUP(C210,Sheet1!A:E,5,0)</f>
        <v>212</v>
      </c>
      <c r="G210">
        <v>8031560</v>
      </c>
      <c r="H210" t="s">
        <v>3780</v>
      </c>
      <c r="I210" t="s">
        <v>7008</v>
      </c>
      <c r="J210" t="s">
        <v>3781</v>
      </c>
      <c r="K210" t="s">
        <v>6900</v>
      </c>
      <c r="N210" t="s">
        <v>7249</v>
      </c>
      <c r="O210" t="s">
        <v>7484</v>
      </c>
      <c r="S210" t="s">
        <v>2882</v>
      </c>
      <c r="U210" t="s">
        <v>6902</v>
      </c>
      <c r="V210">
        <v>2015</v>
      </c>
      <c r="W210" t="s">
        <v>3782</v>
      </c>
      <c r="Y210" t="s">
        <v>3783</v>
      </c>
      <c r="Z210" t="s">
        <v>3784</v>
      </c>
      <c r="AA210" t="s">
        <v>3785</v>
      </c>
      <c r="AB210" t="s">
        <v>8281</v>
      </c>
      <c r="AD210" t="s">
        <v>8448</v>
      </c>
      <c r="AF210" t="s">
        <v>3786</v>
      </c>
    </row>
    <row r="211" spans="1:32" x14ac:dyDescent="0.15">
      <c r="A211">
        <v>9541581</v>
      </c>
      <c r="B211" t="s">
        <v>234</v>
      </c>
      <c r="C211" s="11">
        <v>9787520203302</v>
      </c>
      <c r="D211" t="str">
        <f>VLOOKUP(C211,Sheet1!A:B,2,0)</f>
        <v>中国国家地理地图（第二版）</v>
      </c>
      <c r="E211">
        <f>VLOOKUP(C211,Sheet1!A:E,5,0)</f>
        <v>213</v>
      </c>
      <c r="G211">
        <v>9541581</v>
      </c>
      <c r="H211" t="s">
        <v>3787</v>
      </c>
      <c r="I211" t="s">
        <v>7009</v>
      </c>
      <c r="J211" t="s">
        <v>3788</v>
      </c>
      <c r="K211" t="s">
        <v>6900</v>
      </c>
      <c r="M211" t="s">
        <v>7010</v>
      </c>
      <c r="S211" t="s">
        <v>2882</v>
      </c>
      <c r="U211" t="s">
        <v>6902</v>
      </c>
      <c r="V211">
        <v>2018</v>
      </c>
      <c r="W211" t="s">
        <v>3789</v>
      </c>
      <c r="Y211" t="s">
        <v>3790</v>
      </c>
      <c r="Z211" t="s">
        <v>3791</v>
      </c>
      <c r="AA211" t="s">
        <v>3792</v>
      </c>
      <c r="AD211" t="s">
        <v>8448</v>
      </c>
      <c r="AF211" t="s">
        <v>3793</v>
      </c>
    </row>
    <row r="212" spans="1:32" x14ac:dyDescent="0.15">
      <c r="A212">
        <v>4409992</v>
      </c>
      <c r="B212" t="s">
        <v>235</v>
      </c>
      <c r="C212" s="11">
        <v>9787500083825</v>
      </c>
      <c r="D212" t="str">
        <f>VLOOKUP(C212,Sheet1!A:B,2,0)</f>
        <v>中国国家地理-冰雪世界的远征</v>
      </c>
      <c r="E212">
        <f>VLOOKUP(C212,Sheet1!A:E,5,0)</f>
        <v>214</v>
      </c>
      <c r="G212">
        <v>4409992</v>
      </c>
      <c r="H212" t="s">
        <v>3794</v>
      </c>
      <c r="I212" t="s">
        <v>7002</v>
      </c>
      <c r="J212" t="s">
        <v>3795</v>
      </c>
      <c r="K212" t="s">
        <v>6900</v>
      </c>
      <c r="O212" t="s">
        <v>7485</v>
      </c>
      <c r="S212" t="s">
        <v>2882</v>
      </c>
      <c r="U212" t="s">
        <v>6902</v>
      </c>
      <c r="V212">
        <v>2010</v>
      </c>
      <c r="W212" t="s">
        <v>3796</v>
      </c>
      <c r="Y212" t="s">
        <v>3738</v>
      </c>
      <c r="Z212" t="s">
        <v>3797</v>
      </c>
      <c r="AF212" t="s">
        <v>3798</v>
      </c>
    </row>
    <row r="213" spans="1:32" x14ac:dyDescent="0.15">
      <c r="A213">
        <v>9779485</v>
      </c>
      <c r="B213" t="s">
        <v>236</v>
      </c>
      <c r="C213" s="11">
        <v>9787520203654</v>
      </c>
      <c r="D213" t="str">
        <f>VLOOKUP(C213,Sheet1!A:B,2,0)</f>
        <v>中国古代报恩故事的主题学研究</v>
      </c>
      <c r="E213">
        <f>VLOOKUP(C213,Sheet1!A:E,5,0)</f>
        <v>215</v>
      </c>
      <c r="G213">
        <v>9779485</v>
      </c>
      <c r="H213" t="s">
        <v>3799</v>
      </c>
      <c r="I213" t="s">
        <v>6919</v>
      </c>
      <c r="J213" t="s">
        <v>3800</v>
      </c>
      <c r="K213" t="s">
        <v>6900</v>
      </c>
      <c r="O213" t="s">
        <v>7486</v>
      </c>
      <c r="S213" t="s">
        <v>2882</v>
      </c>
      <c r="U213" t="s">
        <v>6902</v>
      </c>
      <c r="V213">
        <v>2018</v>
      </c>
      <c r="W213" t="s">
        <v>3801</v>
      </c>
      <c r="Z213" t="s">
        <v>3802</v>
      </c>
      <c r="AA213" t="s">
        <v>3803</v>
      </c>
      <c r="AC213" t="s">
        <v>8324</v>
      </c>
      <c r="AD213" t="s">
        <v>8448</v>
      </c>
      <c r="AF213" t="s">
        <v>3804</v>
      </c>
    </row>
    <row r="214" spans="1:32" x14ac:dyDescent="0.15">
      <c r="A214">
        <v>9251510</v>
      </c>
      <c r="B214" t="s">
        <v>237</v>
      </c>
      <c r="C214" s="11">
        <v>9787520200783</v>
      </c>
      <c r="D214" t="str">
        <f>VLOOKUP(C214,Sheet1!A:B,2,0)</f>
        <v>中国公司法</v>
      </c>
      <c r="E214">
        <f>VLOOKUP(C214,Sheet1!A:E,5,0)</f>
        <v>216</v>
      </c>
      <c r="G214">
        <v>9251510</v>
      </c>
      <c r="H214" t="s">
        <v>3805</v>
      </c>
      <c r="I214" t="s">
        <v>6913</v>
      </c>
      <c r="J214" t="s">
        <v>3806</v>
      </c>
      <c r="K214" t="s">
        <v>6900</v>
      </c>
      <c r="N214" t="s">
        <v>7250</v>
      </c>
      <c r="O214" t="s">
        <v>7487</v>
      </c>
      <c r="P214" t="s">
        <v>7947</v>
      </c>
      <c r="S214" t="s">
        <v>2882</v>
      </c>
      <c r="U214" t="s">
        <v>6902</v>
      </c>
      <c r="V214">
        <v>2018</v>
      </c>
      <c r="W214" t="s">
        <v>3807</v>
      </c>
      <c r="X214" t="s">
        <v>3529</v>
      </c>
      <c r="Z214" t="s">
        <v>3808</v>
      </c>
      <c r="AA214" t="s">
        <v>3809</v>
      </c>
      <c r="AB214" t="s">
        <v>8286</v>
      </c>
      <c r="AC214" t="s">
        <v>8324</v>
      </c>
      <c r="AD214" t="s">
        <v>8448</v>
      </c>
      <c r="AF214" t="s">
        <v>3810</v>
      </c>
    </row>
    <row r="215" spans="1:32" x14ac:dyDescent="0.15">
      <c r="A215">
        <v>7882017</v>
      </c>
      <c r="B215" t="s">
        <v>238</v>
      </c>
      <c r="C215" s="11">
        <v>9787500090328</v>
      </c>
      <c r="D215" t="str">
        <f>VLOOKUP(C215,Sheet1!A:B,2,0)</f>
        <v>中国非物质文化遗产--民间文学</v>
      </c>
      <c r="E215">
        <f>VLOOKUP(C215,Sheet1!A:E,5,0)</f>
        <v>217</v>
      </c>
      <c r="G215">
        <v>7882017</v>
      </c>
      <c r="H215" t="s">
        <v>3811</v>
      </c>
      <c r="I215" t="s">
        <v>6946</v>
      </c>
      <c r="J215" t="s">
        <v>3812</v>
      </c>
      <c r="K215" t="s">
        <v>6900</v>
      </c>
      <c r="R215" t="s">
        <v>4295</v>
      </c>
      <c r="S215" t="s">
        <v>2882</v>
      </c>
      <c r="U215" t="s">
        <v>6902</v>
      </c>
      <c r="V215">
        <v>2015</v>
      </c>
      <c r="W215" t="s">
        <v>3087</v>
      </c>
      <c r="Z215" t="s">
        <v>3813</v>
      </c>
      <c r="AA215" t="s">
        <v>3814</v>
      </c>
      <c r="AC215" t="s">
        <v>8347</v>
      </c>
      <c r="AD215" t="s">
        <v>8448</v>
      </c>
      <c r="AF215" t="s">
        <v>3815</v>
      </c>
    </row>
    <row r="216" spans="1:32" x14ac:dyDescent="0.15">
      <c r="A216">
        <v>7882018</v>
      </c>
      <c r="B216" t="s">
        <v>239</v>
      </c>
      <c r="C216" s="11">
        <v>9787500090342</v>
      </c>
      <c r="D216" t="str">
        <f>VLOOKUP(C216,Sheet1!A:B,2,0)</f>
        <v>中国非物质文化遗产--传统音乐</v>
      </c>
      <c r="E216">
        <f>VLOOKUP(C216,Sheet1!A:E,5,0)</f>
        <v>218</v>
      </c>
      <c r="G216">
        <v>7882018</v>
      </c>
      <c r="H216" t="s">
        <v>3816</v>
      </c>
      <c r="I216" t="s">
        <v>6946</v>
      </c>
      <c r="J216" t="s">
        <v>3812</v>
      </c>
      <c r="K216" t="s">
        <v>6900</v>
      </c>
      <c r="R216" t="s">
        <v>8138</v>
      </c>
      <c r="S216" t="s">
        <v>2882</v>
      </c>
      <c r="U216" t="s">
        <v>6902</v>
      </c>
      <c r="V216">
        <v>2015</v>
      </c>
      <c r="W216" t="s">
        <v>3087</v>
      </c>
      <c r="Z216" t="s">
        <v>3817</v>
      </c>
      <c r="AA216" t="s">
        <v>3818</v>
      </c>
      <c r="AD216" t="s">
        <v>8447</v>
      </c>
      <c r="AF216" t="s">
        <v>3819</v>
      </c>
    </row>
    <row r="217" spans="1:32" x14ac:dyDescent="0.15">
      <c r="A217">
        <v>9289847</v>
      </c>
      <c r="B217" t="s">
        <v>240</v>
      </c>
      <c r="C217" s="11">
        <v>9787520203166</v>
      </c>
      <c r="D217" t="str">
        <f>VLOOKUP(C217,Sheet1!A:B,2,0)</f>
        <v>中国发展道路丛书--中国经济改革进程</v>
      </c>
      <c r="E217">
        <f>VLOOKUP(C217,Sheet1!A:E,5,0)</f>
        <v>219</v>
      </c>
      <c r="G217">
        <v>9289847</v>
      </c>
      <c r="H217" t="s">
        <v>3820</v>
      </c>
      <c r="I217" t="s">
        <v>6914</v>
      </c>
      <c r="J217" t="s">
        <v>3821</v>
      </c>
      <c r="K217" t="s">
        <v>6900</v>
      </c>
      <c r="O217" t="s">
        <v>7488</v>
      </c>
      <c r="S217" t="s">
        <v>2882</v>
      </c>
      <c r="U217" t="s">
        <v>6902</v>
      </c>
      <c r="V217">
        <v>2018</v>
      </c>
      <c r="W217" t="s">
        <v>3822</v>
      </c>
      <c r="X217" t="s">
        <v>3823</v>
      </c>
      <c r="Z217" t="s">
        <v>3824</v>
      </c>
      <c r="AA217" t="s">
        <v>3825</v>
      </c>
      <c r="AC217" t="s">
        <v>8348</v>
      </c>
      <c r="AF217" t="s">
        <v>3826</v>
      </c>
    </row>
    <row r="218" spans="1:32" x14ac:dyDescent="0.15">
      <c r="A218">
        <v>8346287</v>
      </c>
      <c r="B218" t="s">
        <v>241</v>
      </c>
      <c r="C218" s="11">
        <v>9787500099796</v>
      </c>
      <c r="D218" t="str">
        <f>VLOOKUP(C218,Sheet1!A:B,2,0)</f>
        <v>中国发展道路丛书--当代中国政治：基础与发展</v>
      </c>
      <c r="E218">
        <f>VLOOKUP(C218,Sheet1!A:E,5,0)</f>
        <v>220</v>
      </c>
      <c r="G218">
        <v>8346287</v>
      </c>
      <c r="H218" t="s">
        <v>3827</v>
      </c>
      <c r="I218" t="s">
        <v>6914</v>
      </c>
      <c r="J218" t="s">
        <v>3828</v>
      </c>
      <c r="K218" t="s">
        <v>6900</v>
      </c>
      <c r="N218" t="s">
        <v>7251</v>
      </c>
      <c r="O218" t="s">
        <v>7489</v>
      </c>
      <c r="S218" t="s">
        <v>2882</v>
      </c>
      <c r="U218" t="s">
        <v>6902</v>
      </c>
      <c r="V218">
        <v>2017</v>
      </c>
      <c r="W218" t="s">
        <v>3829</v>
      </c>
      <c r="X218" t="s">
        <v>3823</v>
      </c>
      <c r="Z218" t="s">
        <v>3830</v>
      </c>
      <c r="AA218" t="s">
        <v>3831</v>
      </c>
      <c r="AC218" t="s">
        <v>8324</v>
      </c>
      <c r="AD218" t="s">
        <v>8448</v>
      </c>
      <c r="AF218" t="s">
        <v>3832</v>
      </c>
    </row>
    <row r="219" spans="1:32" x14ac:dyDescent="0.15">
      <c r="A219">
        <v>10430234</v>
      </c>
      <c r="B219" t="s">
        <v>242</v>
      </c>
      <c r="C219" s="11">
        <v>9787520208949</v>
      </c>
      <c r="D219" t="str">
        <f>VLOOKUP(C219,Sheet1!A:B,2,0)</f>
        <v>中国儿童植物百科全书</v>
      </c>
      <c r="E219">
        <f>VLOOKUP(C219,Sheet1!A:E,5,0)</f>
        <v>221</v>
      </c>
      <c r="G219">
        <v>10430234</v>
      </c>
      <c r="H219" t="s">
        <v>3833</v>
      </c>
      <c r="I219" t="s">
        <v>6906</v>
      </c>
      <c r="J219" t="s">
        <v>3834</v>
      </c>
      <c r="K219" t="s">
        <v>6900</v>
      </c>
      <c r="M219" t="s">
        <v>7011</v>
      </c>
      <c r="S219" t="s">
        <v>2882</v>
      </c>
      <c r="U219" t="s">
        <v>6902</v>
      </c>
      <c r="V219">
        <v>2021</v>
      </c>
      <c r="W219" t="s">
        <v>3835</v>
      </c>
      <c r="Z219" t="s">
        <v>3836</v>
      </c>
      <c r="AA219" t="s">
        <v>3837</v>
      </c>
      <c r="AB219" t="s">
        <v>8276</v>
      </c>
      <c r="AF219" t="s">
        <v>3838</v>
      </c>
    </row>
    <row r="220" spans="1:32" x14ac:dyDescent="0.15">
      <c r="A220">
        <v>9813722</v>
      </c>
      <c r="B220" t="s">
        <v>243</v>
      </c>
      <c r="C220" s="11">
        <v>9787520205429</v>
      </c>
      <c r="D220" t="str">
        <f>VLOOKUP(C220,Sheet1!A:B,2,0)</f>
        <v>中国儿童文学大视野丛书--月光下的肚肚狼</v>
      </c>
      <c r="E220">
        <f>VLOOKUP(C220,Sheet1!A:E,5,0)</f>
        <v>222</v>
      </c>
      <c r="G220">
        <v>9813722</v>
      </c>
      <c r="H220" t="s">
        <v>3839</v>
      </c>
      <c r="I220" t="s">
        <v>6940</v>
      </c>
      <c r="J220" t="s">
        <v>3840</v>
      </c>
      <c r="K220" t="s">
        <v>6900</v>
      </c>
      <c r="O220" t="s">
        <v>7490</v>
      </c>
      <c r="S220" t="s">
        <v>2882</v>
      </c>
      <c r="U220" t="s">
        <v>6902</v>
      </c>
      <c r="V220">
        <v>2019</v>
      </c>
      <c r="W220" t="s">
        <v>3375</v>
      </c>
      <c r="X220" t="s">
        <v>3841</v>
      </c>
      <c r="Y220" t="s">
        <v>3842</v>
      </c>
      <c r="Z220" t="s">
        <v>3843</v>
      </c>
      <c r="AA220" t="s">
        <v>3591</v>
      </c>
      <c r="AC220" t="s">
        <v>8320</v>
      </c>
      <c r="AD220" t="s">
        <v>8448</v>
      </c>
      <c r="AE220" t="s">
        <v>8489</v>
      </c>
      <c r="AF220" t="s">
        <v>3592</v>
      </c>
    </row>
    <row r="221" spans="1:32" x14ac:dyDescent="0.15">
      <c r="A221">
        <v>9813719</v>
      </c>
      <c r="B221" t="s">
        <v>244</v>
      </c>
      <c r="C221" s="11">
        <v>9787520205405</v>
      </c>
      <c r="D221" t="str">
        <f>VLOOKUP(C221,Sheet1!A:B,2,0)</f>
        <v>中国儿童文学大视野丛书--雨中的树林</v>
      </c>
      <c r="E221">
        <f>VLOOKUP(C221,Sheet1!A:E,5,0)</f>
        <v>223</v>
      </c>
      <c r="G221">
        <v>9813719</v>
      </c>
      <c r="H221" t="s">
        <v>3844</v>
      </c>
      <c r="I221" t="s">
        <v>6940</v>
      </c>
      <c r="J221" t="s">
        <v>3845</v>
      </c>
      <c r="K221" t="s">
        <v>6900</v>
      </c>
      <c r="O221" t="s">
        <v>7491</v>
      </c>
      <c r="S221" t="s">
        <v>2882</v>
      </c>
      <c r="U221" t="s">
        <v>6902</v>
      </c>
      <c r="V221">
        <v>2019</v>
      </c>
      <c r="W221" t="s">
        <v>3846</v>
      </c>
      <c r="X221" t="s">
        <v>3841</v>
      </c>
      <c r="Y221" t="s">
        <v>3842</v>
      </c>
      <c r="Z221" t="s">
        <v>3847</v>
      </c>
      <c r="AA221" t="s">
        <v>3054</v>
      </c>
      <c r="AC221" t="s">
        <v>2999</v>
      </c>
      <c r="AD221" t="s">
        <v>8448</v>
      </c>
      <c r="AE221" t="s">
        <v>8489</v>
      </c>
      <c r="AF221" t="s">
        <v>3084</v>
      </c>
    </row>
    <row r="222" spans="1:32" x14ac:dyDescent="0.15">
      <c r="A222">
        <v>9813712</v>
      </c>
      <c r="B222" t="s">
        <v>245</v>
      </c>
      <c r="C222" s="11">
        <v>9787520205399</v>
      </c>
      <c r="D222" t="str">
        <f>VLOOKUP(C222,Sheet1!A:B,2,0)</f>
        <v>中国儿童文学大视野丛书--影子人</v>
      </c>
      <c r="E222">
        <f>VLOOKUP(C222,Sheet1!A:E,5,0)</f>
        <v>224</v>
      </c>
      <c r="G222">
        <v>9813712</v>
      </c>
      <c r="H222" t="s">
        <v>3848</v>
      </c>
      <c r="I222" t="s">
        <v>6940</v>
      </c>
      <c r="J222" t="s">
        <v>3849</v>
      </c>
      <c r="K222" t="s">
        <v>6900</v>
      </c>
      <c r="O222" t="s">
        <v>7491</v>
      </c>
      <c r="S222" t="s">
        <v>2882</v>
      </c>
      <c r="U222" t="s">
        <v>6902</v>
      </c>
      <c r="V222">
        <v>2019</v>
      </c>
      <c r="W222" t="s">
        <v>3328</v>
      </c>
      <c r="X222" t="s">
        <v>3841</v>
      </c>
      <c r="Y222" t="s">
        <v>3842</v>
      </c>
      <c r="Z222" t="s">
        <v>3850</v>
      </c>
      <c r="AA222" t="s">
        <v>3591</v>
      </c>
      <c r="AC222" t="s">
        <v>8320</v>
      </c>
      <c r="AD222" t="s">
        <v>8448</v>
      </c>
      <c r="AE222" t="s">
        <v>8489</v>
      </c>
      <c r="AF222" t="s">
        <v>3592</v>
      </c>
    </row>
    <row r="223" spans="1:32" x14ac:dyDescent="0.15">
      <c r="A223">
        <v>10056255</v>
      </c>
      <c r="B223" t="s">
        <v>246</v>
      </c>
      <c r="C223" s="11">
        <v>9787520207379</v>
      </c>
      <c r="D223" t="str">
        <f>VLOOKUP(C223,Sheet1!A:B,2,0)</f>
        <v>中国儿童文学大视野丛书--一只想飞的猫（全彩插图版）</v>
      </c>
      <c r="E223">
        <f>VLOOKUP(C223,Sheet1!A:E,5,0)</f>
        <v>225</v>
      </c>
      <c r="G223">
        <v>10056255</v>
      </c>
      <c r="H223" t="s">
        <v>3851</v>
      </c>
      <c r="I223" t="s">
        <v>6940</v>
      </c>
      <c r="J223" t="s">
        <v>3852</v>
      </c>
      <c r="K223" t="s">
        <v>6900</v>
      </c>
      <c r="O223" t="s">
        <v>7492</v>
      </c>
      <c r="S223" t="s">
        <v>2882</v>
      </c>
      <c r="U223" t="s">
        <v>6902</v>
      </c>
      <c r="V223">
        <v>2020</v>
      </c>
      <c r="W223" t="s">
        <v>3343</v>
      </c>
      <c r="X223" t="s">
        <v>3841</v>
      </c>
      <c r="Y223" t="s">
        <v>3842</v>
      </c>
      <c r="Z223" t="s">
        <v>3853</v>
      </c>
      <c r="AA223" t="s">
        <v>3591</v>
      </c>
      <c r="AC223" t="s">
        <v>8320</v>
      </c>
      <c r="AD223" t="s">
        <v>8448</v>
      </c>
      <c r="AE223" t="s">
        <v>8489</v>
      </c>
      <c r="AF223" t="s">
        <v>3592</v>
      </c>
    </row>
    <row r="224" spans="1:32" x14ac:dyDescent="0.15">
      <c r="A224">
        <v>10056252</v>
      </c>
      <c r="B224" t="s">
        <v>247</v>
      </c>
      <c r="C224" s="11">
        <v>9787520207386</v>
      </c>
      <c r="D224" t="str">
        <f>VLOOKUP(C224,Sheet1!A:B,2,0)</f>
        <v>中国儿童文学大视野丛书--小鲤鱼跳龙门（全彩插图版）</v>
      </c>
      <c r="E224">
        <f>VLOOKUP(C224,Sheet1!A:E,5,0)</f>
        <v>226</v>
      </c>
      <c r="G224">
        <v>10056252</v>
      </c>
      <c r="H224" t="s">
        <v>3854</v>
      </c>
      <c r="I224" t="s">
        <v>6940</v>
      </c>
      <c r="J224" t="s">
        <v>3855</v>
      </c>
      <c r="K224" t="s">
        <v>6900</v>
      </c>
      <c r="O224" t="s">
        <v>7493</v>
      </c>
      <c r="S224" t="s">
        <v>2882</v>
      </c>
      <c r="U224" t="s">
        <v>6902</v>
      </c>
      <c r="V224">
        <v>2020</v>
      </c>
      <c r="W224" t="s">
        <v>3098</v>
      </c>
      <c r="X224" t="s">
        <v>3841</v>
      </c>
      <c r="Y224" t="s">
        <v>3842</v>
      </c>
      <c r="Z224" t="s">
        <v>3856</v>
      </c>
      <c r="AA224" t="s">
        <v>3591</v>
      </c>
      <c r="AC224" t="s">
        <v>8320</v>
      </c>
      <c r="AD224" t="s">
        <v>8448</v>
      </c>
      <c r="AE224" t="s">
        <v>8489</v>
      </c>
      <c r="AF224" t="s">
        <v>3592</v>
      </c>
    </row>
    <row r="225" spans="1:32" x14ac:dyDescent="0.15">
      <c r="A225">
        <v>9813721</v>
      </c>
      <c r="B225" t="s">
        <v>248</v>
      </c>
      <c r="C225" s="11">
        <v>9787520205443</v>
      </c>
      <c r="D225" t="str">
        <f>VLOOKUP(C225,Sheet1!A:B,2,0)</f>
        <v>中国儿童文学大视野丛书--小狗的小房子</v>
      </c>
      <c r="E225">
        <f>VLOOKUP(C225,Sheet1!A:E,5,0)</f>
        <v>227</v>
      </c>
      <c r="G225">
        <v>9813721</v>
      </c>
      <c r="H225" t="s">
        <v>3857</v>
      </c>
      <c r="I225" t="s">
        <v>6940</v>
      </c>
      <c r="J225" t="s">
        <v>3858</v>
      </c>
      <c r="K225" t="s">
        <v>6900</v>
      </c>
      <c r="O225" t="s">
        <v>7494</v>
      </c>
      <c r="S225" t="s">
        <v>2882</v>
      </c>
      <c r="U225" t="s">
        <v>6902</v>
      </c>
      <c r="V225">
        <v>2019</v>
      </c>
      <c r="W225" t="s">
        <v>3859</v>
      </c>
      <c r="X225" t="s">
        <v>3841</v>
      </c>
      <c r="Y225" t="s">
        <v>3842</v>
      </c>
      <c r="Z225" t="s">
        <v>3860</v>
      </c>
      <c r="AA225" t="s">
        <v>3591</v>
      </c>
      <c r="AC225" t="s">
        <v>8320</v>
      </c>
      <c r="AD225" t="s">
        <v>8448</v>
      </c>
      <c r="AE225" t="s">
        <v>8489</v>
      </c>
      <c r="AF225" t="s">
        <v>3592</v>
      </c>
    </row>
    <row r="226" spans="1:32" x14ac:dyDescent="0.15">
      <c r="A226">
        <v>9813711</v>
      </c>
      <c r="B226" t="s">
        <v>249</v>
      </c>
      <c r="C226" s="11">
        <v>9787520205344</v>
      </c>
      <c r="D226" t="str">
        <f>VLOOKUP(C226,Sheet1!A:B,2,0)</f>
        <v>中国儿童文学大视野丛书--乌丢丢的奇遇</v>
      </c>
      <c r="E226">
        <f>VLOOKUP(C226,Sheet1!A:E,5,0)</f>
        <v>228</v>
      </c>
      <c r="G226">
        <v>9813711</v>
      </c>
      <c r="H226" t="s">
        <v>3861</v>
      </c>
      <c r="I226" t="s">
        <v>6940</v>
      </c>
      <c r="J226" t="s">
        <v>3862</v>
      </c>
      <c r="K226" t="s">
        <v>6900</v>
      </c>
      <c r="O226" t="s">
        <v>7491</v>
      </c>
      <c r="S226" t="s">
        <v>2882</v>
      </c>
      <c r="U226" t="s">
        <v>6902</v>
      </c>
      <c r="V226">
        <v>2019</v>
      </c>
      <c r="W226" t="s">
        <v>3863</v>
      </c>
      <c r="X226" t="s">
        <v>3841</v>
      </c>
      <c r="Y226" t="s">
        <v>3842</v>
      </c>
      <c r="Z226" t="s">
        <v>3864</v>
      </c>
      <c r="AA226" t="s">
        <v>3591</v>
      </c>
      <c r="AD226" t="s">
        <v>8448</v>
      </c>
      <c r="AE226" t="s">
        <v>8489</v>
      </c>
      <c r="AF226" t="s">
        <v>3592</v>
      </c>
    </row>
    <row r="227" spans="1:32" x14ac:dyDescent="0.15">
      <c r="A227">
        <v>9813717</v>
      </c>
      <c r="B227" t="s">
        <v>250</v>
      </c>
      <c r="C227" s="11">
        <v>9787520205450</v>
      </c>
      <c r="D227" t="str">
        <f>VLOOKUP(C227,Sheet1!A:B,2,0)</f>
        <v>中国儿童文学大视野丛书--玩具店的夜</v>
      </c>
      <c r="E227">
        <f>VLOOKUP(C227,Sheet1!A:E,5,0)</f>
        <v>229</v>
      </c>
      <c r="G227">
        <v>9813717</v>
      </c>
      <c r="H227" t="s">
        <v>3865</v>
      </c>
      <c r="I227" t="s">
        <v>6940</v>
      </c>
      <c r="J227" t="s">
        <v>3866</v>
      </c>
      <c r="K227" t="s">
        <v>6900</v>
      </c>
      <c r="O227" t="s">
        <v>7494</v>
      </c>
      <c r="S227" t="s">
        <v>2882</v>
      </c>
      <c r="U227" t="s">
        <v>6902</v>
      </c>
      <c r="V227">
        <v>2019</v>
      </c>
      <c r="W227" t="s">
        <v>3375</v>
      </c>
      <c r="X227" t="s">
        <v>3841</v>
      </c>
      <c r="Y227" t="s">
        <v>3842</v>
      </c>
      <c r="Z227" t="s">
        <v>3867</v>
      </c>
      <c r="AA227" t="s">
        <v>3591</v>
      </c>
      <c r="AC227" t="s">
        <v>8320</v>
      </c>
      <c r="AD227" t="s">
        <v>8448</v>
      </c>
      <c r="AE227" t="s">
        <v>8489</v>
      </c>
      <c r="AF227" t="s">
        <v>3592</v>
      </c>
    </row>
    <row r="228" spans="1:32" x14ac:dyDescent="0.15">
      <c r="A228">
        <v>10056253</v>
      </c>
      <c r="B228" t="s">
        <v>251</v>
      </c>
      <c r="C228" s="11">
        <v>9787520207409</v>
      </c>
      <c r="D228" t="str">
        <f>VLOOKUP(C228,Sheet1!A:B,2,0)</f>
        <v>中国儿童文学大视野丛书--亲亲我的妈妈</v>
      </c>
      <c r="E228">
        <f>VLOOKUP(C228,Sheet1!A:E,5,0)</f>
        <v>230</v>
      </c>
      <c r="G228">
        <v>10056253</v>
      </c>
      <c r="H228" t="s">
        <v>3868</v>
      </c>
      <c r="I228" t="s">
        <v>6940</v>
      </c>
      <c r="J228" t="s">
        <v>3869</v>
      </c>
      <c r="K228" t="s">
        <v>6900</v>
      </c>
      <c r="O228" t="s">
        <v>7495</v>
      </c>
      <c r="S228" t="s">
        <v>2882</v>
      </c>
      <c r="U228" t="s">
        <v>6902</v>
      </c>
      <c r="V228">
        <v>2020</v>
      </c>
      <c r="W228" t="s">
        <v>3870</v>
      </c>
      <c r="X228" t="s">
        <v>3841</v>
      </c>
      <c r="Y228" t="s">
        <v>3842</v>
      </c>
      <c r="Z228" t="s">
        <v>3871</v>
      </c>
      <c r="AA228" t="s">
        <v>3872</v>
      </c>
      <c r="AC228" t="s">
        <v>3023</v>
      </c>
      <c r="AD228" t="s">
        <v>8448</v>
      </c>
      <c r="AE228" t="s">
        <v>8489</v>
      </c>
      <c r="AF228" t="s">
        <v>3873</v>
      </c>
    </row>
    <row r="229" spans="1:32" x14ac:dyDescent="0.15">
      <c r="A229">
        <v>9813716</v>
      </c>
      <c r="B229" t="s">
        <v>252</v>
      </c>
      <c r="C229" s="11">
        <v>9787520205368</v>
      </c>
      <c r="D229" t="str">
        <f>VLOOKUP(C229,Sheet1!A:B,2,0)</f>
        <v>中国儿童文学大视野丛书--古代英雄的石像</v>
      </c>
      <c r="E229">
        <f>VLOOKUP(C229,Sheet1!A:E,5,0)</f>
        <v>231</v>
      </c>
      <c r="G229">
        <v>9813716</v>
      </c>
      <c r="H229" t="s">
        <v>3874</v>
      </c>
      <c r="I229" t="s">
        <v>6940</v>
      </c>
      <c r="J229" t="s">
        <v>3875</v>
      </c>
      <c r="K229" t="s">
        <v>6900</v>
      </c>
      <c r="O229" t="s">
        <v>7496</v>
      </c>
      <c r="S229" t="s">
        <v>2882</v>
      </c>
      <c r="U229" t="s">
        <v>6902</v>
      </c>
      <c r="V229">
        <v>2019</v>
      </c>
      <c r="W229" t="s">
        <v>3446</v>
      </c>
      <c r="X229" t="s">
        <v>3841</v>
      </c>
      <c r="Y229" t="s">
        <v>3842</v>
      </c>
      <c r="Z229" t="s">
        <v>3876</v>
      </c>
      <c r="AA229" t="s">
        <v>3591</v>
      </c>
      <c r="AC229" t="s">
        <v>8320</v>
      </c>
      <c r="AD229" t="s">
        <v>8448</v>
      </c>
      <c r="AE229" t="s">
        <v>8489</v>
      </c>
      <c r="AF229" t="s">
        <v>3592</v>
      </c>
    </row>
    <row r="230" spans="1:32" x14ac:dyDescent="0.15">
      <c r="A230">
        <v>9813713</v>
      </c>
      <c r="B230" t="s">
        <v>253</v>
      </c>
      <c r="C230" s="11">
        <v>9787520205436</v>
      </c>
      <c r="D230" t="str">
        <f>VLOOKUP(C230,Sheet1!A:B,2,0)</f>
        <v>中国儿童文学大视野丛书--孤独的小螃蟹</v>
      </c>
      <c r="E230">
        <f>VLOOKUP(C230,Sheet1!A:E,5,0)</f>
        <v>232</v>
      </c>
      <c r="G230">
        <v>9813713</v>
      </c>
      <c r="H230" t="s">
        <v>3877</v>
      </c>
      <c r="I230" t="s">
        <v>6940</v>
      </c>
      <c r="J230" t="s">
        <v>3878</v>
      </c>
      <c r="K230" t="s">
        <v>6900</v>
      </c>
      <c r="O230" t="s">
        <v>7490</v>
      </c>
      <c r="S230" t="s">
        <v>2882</v>
      </c>
      <c r="U230" t="s">
        <v>6902</v>
      </c>
      <c r="V230">
        <v>2019</v>
      </c>
      <c r="W230" t="s">
        <v>3879</v>
      </c>
      <c r="X230" t="s">
        <v>3841</v>
      </c>
      <c r="Y230" t="s">
        <v>3842</v>
      </c>
      <c r="Z230" t="s">
        <v>3880</v>
      </c>
      <c r="AA230" t="s">
        <v>3591</v>
      </c>
      <c r="AC230" t="s">
        <v>8320</v>
      </c>
      <c r="AD230" t="s">
        <v>8448</v>
      </c>
      <c r="AE230" t="s">
        <v>8489</v>
      </c>
      <c r="AF230" t="s">
        <v>3592</v>
      </c>
    </row>
    <row r="231" spans="1:32" x14ac:dyDescent="0.15">
      <c r="A231">
        <v>9813715</v>
      </c>
      <c r="B231" t="s">
        <v>254</v>
      </c>
      <c r="C231" s="11">
        <v>9787520205351</v>
      </c>
      <c r="D231" t="str">
        <f>VLOOKUP(C231,Sheet1!A:B,2,0)</f>
        <v>中国儿童文学大视野丛书--稻草人</v>
      </c>
      <c r="E231">
        <f>VLOOKUP(C231,Sheet1!A:E,5,0)</f>
        <v>233</v>
      </c>
      <c r="G231">
        <v>9813715</v>
      </c>
      <c r="H231" t="s">
        <v>3881</v>
      </c>
      <c r="I231" t="s">
        <v>6940</v>
      </c>
      <c r="J231" t="s">
        <v>3882</v>
      </c>
      <c r="K231" t="s">
        <v>6900</v>
      </c>
      <c r="O231" t="s">
        <v>7496</v>
      </c>
      <c r="S231" t="s">
        <v>2882</v>
      </c>
      <c r="U231" t="s">
        <v>6902</v>
      </c>
      <c r="V231">
        <v>2019</v>
      </c>
      <c r="W231" t="s">
        <v>3883</v>
      </c>
      <c r="X231" t="s">
        <v>3841</v>
      </c>
      <c r="Y231" t="s">
        <v>3842</v>
      </c>
      <c r="Z231" t="s">
        <v>3884</v>
      </c>
      <c r="AA231" t="s">
        <v>3591</v>
      </c>
      <c r="AC231" t="s">
        <v>8320</v>
      </c>
      <c r="AD231" t="s">
        <v>8448</v>
      </c>
      <c r="AE231" t="s">
        <v>8489</v>
      </c>
      <c r="AF231" t="s">
        <v>3592</v>
      </c>
    </row>
    <row r="232" spans="1:32" x14ac:dyDescent="0.15">
      <c r="A232">
        <v>9813714</v>
      </c>
      <c r="B232" t="s">
        <v>255</v>
      </c>
      <c r="C232" s="11">
        <v>9787520205382</v>
      </c>
      <c r="D232" t="str">
        <f>VLOOKUP(C232,Sheet1!A:B,2,0)</f>
        <v>中国儿童文学大视野丛书--大林和小林</v>
      </c>
      <c r="E232">
        <f>VLOOKUP(C232,Sheet1!A:E,5,0)</f>
        <v>234</v>
      </c>
      <c r="G232">
        <v>9813714</v>
      </c>
      <c r="H232" t="s">
        <v>3885</v>
      </c>
      <c r="I232" t="s">
        <v>6940</v>
      </c>
      <c r="J232" t="s">
        <v>3886</v>
      </c>
      <c r="K232" t="s">
        <v>6900</v>
      </c>
      <c r="O232" t="s">
        <v>7497</v>
      </c>
      <c r="S232" t="s">
        <v>2882</v>
      </c>
      <c r="U232" t="s">
        <v>6902</v>
      </c>
      <c r="V232">
        <v>2019</v>
      </c>
      <c r="W232" t="s">
        <v>3887</v>
      </c>
      <c r="X232" t="s">
        <v>3841</v>
      </c>
      <c r="Y232" t="s">
        <v>3842</v>
      </c>
      <c r="Z232" t="s">
        <v>3888</v>
      </c>
      <c r="AA232" t="s">
        <v>3591</v>
      </c>
      <c r="AD232" t="s">
        <v>8448</v>
      </c>
      <c r="AE232" t="s">
        <v>8489</v>
      </c>
      <c r="AF232" t="s">
        <v>3592</v>
      </c>
    </row>
    <row r="233" spans="1:32" x14ac:dyDescent="0.15">
      <c r="A233">
        <v>9813718</v>
      </c>
      <c r="B233" t="s">
        <v>256</v>
      </c>
      <c r="C233" s="11">
        <v>9787520205375</v>
      </c>
      <c r="D233" t="str">
        <f>VLOOKUP(C233,Sheet1!A:B,2,0)</f>
        <v>中国儿童文学大视野丛书--宝葫芦的秘密</v>
      </c>
      <c r="E233">
        <f>VLOOKUP(C233,Sheet1!A:E,5,0)</f>
        <v>235</v>
      </c>
      <c r="G233">
        <v>9813718</v>
      </c>
      <c r="H233" t="s">
        <v>3889</v>
      </c>
      <c r="I233" t="s">
        <v>6940</v>
      </c>
      <c r="J233" t="s">
        <v>3890</v>
      </c>
      <c r="K233" t="s">
        <v>6900</v>
      </c>
      <c r="O233" t="s">
        <v>7497</v>
      </c>
      <c r="S233" t="s">
        <v>2882</v>
      </c>
      <c r="U233" t="s">
        <v>6902</v>
      </c>
      <c r="V233">
        <v>2019</v>
      </c>
      <c r="W233" t="s">
        <v>3737</v>
      </c>
      <c r="X233" t="s">
        <v>3841</v>
      </c>
      <c r="Y233" t="s">
        <v>3842</v>
      </c>
      <c r="Z233" t="s">
        <v>3891</v>
      </c>
      <c r="AA233" t="s">
        <v>3591</v>
      </c>
      <c r="AD233" t="s">
        <v>8448</v>
      </c>
      <c r="AE233" t="s">
        <v>8489</v>
      </c>
      <c r="AF233" t="s">
        <v>3592</v>
      </c>
    </row>
    <row r="234" spans="1:32" x14ac:dyDescent="0.15">
      <c r="A234">
        <v>10056258</v>
      </c>
      <c r="B234" t="s">
        <v>257</v>
      </c>
      <c r="C234" s="11">
        <v>9787520207362</v>
      </c>
      <c r="D234" t="str">
        <f>VLOOKUP(C234,Sheet1!A:B,2,0)</f>
        <v>中国儿童文学大视野丛书--班长下台</v>
      </c>
      <c r="E234">
        <f>VLOOKUP(C234,Sheet1!A:E,5,0)</f>
        <v>236</v>
      </c>
      <c r="G234">
        <v>10056258</v>
      </c>
      <c r="H234" t="s">
        <v>3892</v>
      </c>
      <c r="I234" t="s">
        <v>6940</v>
      </c>
      <c r="J234" t="s">
        <v>3893</v>
      </c>
      <c r="K234" t="s">
        <v>6900</v>
      </c>
      <c r="O234" t="s">
        <v>7498</v>
      </c>
      <c r="S234" t="s">
        <v>2882</v>
      </c>
      <c r="U234" t="s">
        <v>6902</v>
      </c>
      <c r="V234">
        <v>2020</v>
      </c>
      <c r="W234" t="s">
        <v>3894</v>
      </c>
      <c r="X234" t="s">
        <v>3841</v>
      </c>
      <c r="Y234" t="s">
        <v>3842</v>
      </c>
      <c r="Z234" t="s">
        <v>3895</v>
      </c>
      <c r="AA234" t="s">
        <v>3059</v>
      </c>
      <c r="AC234" t="s">
        <v>4019</v>
      </c>
      <c r="AD234" t="s">
        <v>8448</v>
      </c>
      <c r="AE234" t="s">
        <v>8489</v>
      </c>
      <c r="AF234" t="s">
        <v>3896</v>
      </c>
    </row>
    <row r="235" spans="1:32" x14ac:dyDescent="0.15">
      <c r="A235">
        <v>9813720</v>
      </c>
      <c r="B235" t="s">
        <v>258</v>
      </c>
      <c r="C235" s="11">
        <v>9787520205412</v>
      </c>
      <c r="D235" t="str">
        <f>VLOOKUP(C235,Sheet1!A:B,2,0)</f>
        <v>中国儿童文学大视野丛书--“歪脑袋”木头桩</v>
      </c>
      <c r="E235">
        <f>VLOOKUP(C235,Sheet1!A:E,5,0)</f>
        <v>237</v>
      </c>
      <c r="G235">
        <v>9813720</v>
      </c>
      <c r="H235" t="s">
        <v>3897</v>
      </c>
      <c r="I235" t="s">
        <v>6940</v>
      </c>
      <c r="J235" t="s">
        <v>3898</v>
      </c>
      <c r="K235" t="s">
        <v>6900</v>
      </c>
      <c r="O235" t="s">
        <v>7499</v>
      </c>
      <c r="S235" t="s">
        <v>2882</v>
      </c>
      <c r="U235" t="s">
        <v>6902</v>
      </c>
      <c r="V235">
        <v>2019</v>
      </c>
      <c r="W235" t="s">
        <v>3105</v>
      </c>
      <c r="X235" t="s">
        <v>3841</v>
      </c>
      <c r="Y235" t="s">
        <v>3842</v>
      </c>
      <c r="Z235" t="s">
        <v>3899</v>
      </c>
      <c r="AA235" t="s">
        <v>3591</v>
      </c>
      <c r="AC235" t="s">
        <v>8320</v>
      </c>
      <c r="AD235" t="s">
        <v>8448</v>
      </c>
      <c r="AE235" t="s">
        <v>8489</v>
      </c>
      <c r="AF235" t="s">
        <v>3592</v>
      </c>
    </row>
    <row r="236" spans="1:32" x14ac:dyDescent="0.15">
      <c r="A236">
        <v>10505743</v>
      </c>
      <c r="B236" t="s">
        <v>259</v>
      </c>
      <c r="C236" s="11">
        <v>9787520207713</v>
      </c>
      <c r="D236" t="str">
        <f>VLOOKUP(C236,Sheet1!A:B,2,0)</f>
        <v>中国儿童太空百科全书--中国航天（精）</v>
      </c>
      <c r="E236">
        <f>VLOOKUP(C236,Sheet1!A:E,5,0)</f>
        <v>238</v>
      </c>
      <c r="G236">
        <v>10505743</v>
      </c>
      <c r="H236" t="s">
        <v>3900</v>
      </c>
      <c r="I236" t="s">
        <v>7012</v>
      </c>
      <c r="J236" t="s">
        <v>3901</v>
      </c>
      <c r="K236" t="s">
        <v>6900</v>
      </c>
      <c r="M236" t="s">
        <v>7013</v>
      </c>
      <c r="S236" t="s">
        <v>2882</v>
      </c>
      <c r="U236" t="s">
        <v>6902</v>
      </c>
      <c r="V236">
        <v>2020</v>
      </c>
      <c r="W236" t="s">
        <v>3694</v>
      </c>
      <c r="Y236" t="s">
        <v>3902</v>
      </c>
      <c r="AA236" t="s">
        <v>3903</v>
      </c>
      <c r="AB236" t="s">
        <v>8269</v>
      </c>
      <c r="AC236" t="s">
        <v>8349</v>
      </c>
      <c r="AD236" t="s">
        <v>8448</v>
      </c>
      <c r="AF236" t="s">
        <v>3904</v>
      </c>
    </row>
    <row r="237" spans="1:32" x14ac:dyDescent="0.15">
      <c r="A237">
        <v>10505744</v>
      </c>
      <c r="B237" t="s">
        <v>260</v>
      </c>
      <c r="C237" s="11">
        <v>9787520207690</v>
      </c>
      <c r="D237" t="str">
        <f>VLOOKUP(C237,Sheet1!A:B,2,0)</f>
        <v>中国儿童太空百科全书--太阳系掠影（精）</v>
      </c>
      <c r="E237">
        <f>VLOOKUP(C237,Sheet1!A:E,5,0)</f>
        <v>239</v>
      </c>
      <c r="G237">
        <v>10505744</v>
      </c>
      <c r="H237" t="s">
        <v>3905</v>
      </c>
      <c r="I237" t="s">
        <v>7012</v>
      </c>
      <c r="J237" t="s">
        <v>3906</v>
      </c>
      <c r="K237" t="s">
        <v>6900</v>
      </c>
      <c r="M237" t="s">
        <v>7014</v>
      </c>
      <c r="S237" t="s">
        <v>2882</v>
      </c>
      <c r="U237" t="s">
        <v>6902</v>
      </c>
      <c r="V237">
        <v>2020</v>
      </c>
      <c r="W237" t="s">
        <v>3694</v>
      </c>
      <c r="Y237" t="s">
        <v>3902</v>
      </c>
      <c r="AA237" t="s">
        <v>3907</v>
      </c>
      <c r="AB237" t="s">
        <v>8269</v>
      </c>
      <c r="AF237" t="s">
        <v>3908</v>
      </c>
    </row>
    <row r="238" spans="1:32" x14ac:dyDescent="0.15">
      <c r="A238">
        <v>10505742</v>
      </c>
      <c r="B238" t="s">
        <v>261</v>
      </c>
      <c r="C238" s="11">
        <v>9787520207720</v>
      </c>
      <c r="D238" t="str">
        <f>VLOOKUP(C238,Sheet1!A:B,2,0)</f>
        <v>中国儿童太空百科全书--浩瀚的宇宙（精）</v>
      </c>
      <c r="E238">
        <f>VLOOKUP(C238,Sheet1!A:E,5,0)</f>
        <v>240</v>
      </c>
      <c r="G238">
        <v>10505742</v>
      </c>
      <c r="H238" t="s">
        <v>3909</v>
      </c>
      <c r="I238" t="s">
        <v>7012</v>
      </c>
      <c r="J238" t="s">
        <v>3910</v>
      </c>
      <c r="K238" t="s">
        <v>6900</v>
      </c>
      <c r="M238" t="s">
        <v>7015</v>
      </c>
      <c r="S238" t="s">
        <v>2882</v>
      </c>
      <c r="U238" t="s">
        <v>6902</v>
      </c>
      <c r="V238">
        <v>2020</v>
      </c>
      <c r="W238" t="s">
        <v>3694</v>
      </c>
      <c r="Y238" t="s">
        <v>3902</v>
      </c>
      <c r="AA238" t="s">
        <v>3621</v>
      </c>
      <c r="AB238" t="s">
        <v>8269</v>
      </c>
      <c r="AF238" t="s">
        <v>3622</v>
      </c>
    </row>
    <row r="239" spans="1:32" x14ac:dyDescent="0.15">
      <c r="A239">
        <v>10596014</v>
      </c>
      <c r="B239" t="s">
        <v>262</v>
      </c>
      <c r="C239" s="11">
        <v>9787520207706</v>
      </c>
      <c r="D239" t="str">
        <f>VLOOKUP(C239,Sheet1!A:B,2,0)</f>
        <v>中国儿童太空百科全书--飞向太空（精）</v>
      </c>
      <c r="E239">
        <f>VLOOKUP(C239,Sheet1!A:E,5,0)</f>
        <v>241</v>
      </c>
      <c r="G239">
        <v>10596014</v>
      </c>
      <c r="H239" t="s">
        <v>3911</v>
      </c>
      <c r="I239" t="s">
        <v>7012</v>
      </c>
      <c r="J239" t="s">
        <v>3912</v>
      </c>
      <c r="K239" t="s">
        <v>6900</v>
      </c>
      <c r="M239" t="s">
        <v>7016</v>
      </c>
      <c r="S239" t="s">
        <v>2882</v>
      </c>
      <c r="U239" t="s">
        <v>6902</v>
      </c>
      <c r="V239">
        <v>2020</v>
      </c>
      <c r="W239" t="s">
        <v>3694</v>
      </c>
      <c r="Y239" t="s">
        <v>3902</v>
      </c>
      <c r="AF239" t="s">
        <v>3913</v>
      </c>
    </row>
    <row r="240" spans="1:32" x14ac:dyDescent="0.15">
      <c r="A240">
        <v>8198194</v>
      </c>
      <c r="B240" t="s">
        <v>263</v>
      </c>
      <c r="C240" s="11">
        <v>9787500098003</v>
      </c>
      <c r="D240" t="str">
        <f>VLOOKUP(C240,Sheet1!A:B,2,0)</f>
        <v>中国儿童数学百科全书</v>
      </c>
      <c r="E240">
        <f>VLOOKUP(C240,Sheet1!A:E,5,0)</f>
        <v>243</v>
      </c>
      <c r="G240">
        <v>8198194</v>
      </c>
      <c r="H240" t="s">
        <v>3914</v>
      </c>
      <c r="I240" t="s">
        <v>6923</v>
      </c>
      <c r="J240" t="s">
        <v>3915</v>
      </c>
      <c r="K240" t="s">
        <v>6900</v>
      </c>
      <c r="M240" t="s">
        <v>7017</v>
      </c>
      <c r="S240" t="s">
        <v>2882</v>
      </c>
      <c r="U240" t="s">
        <v>6902</v>
      </c>
      <c r="V240">
        <v>2016</v>
      </c>
      <c r="W240" t="s">
        <v>3916</v>
      </c>
      <c r="Y240" t="s">
        <v>3917</v>
      </c>
      <c r="AA240" t="s">
        <v>3918</v>
      </c>
      <c r="AB240" t="s">
        <v>8276</v>
      </c>
      <c r="AF240" t="s">
        <v>3919</v>
      </c>
    </row>
    <row r="241" spans="1:32" x14ac:dyDescent="0.15">
      <c r="A241">
        <v>9261872</v>
      </c>
      <c r="B241" t="s">
        <v>264</v>
      </c>
      <c r="C241" s="11">
        <v>9787520201810</v>
      </c>
      <c r="D241" t="str">
        <f>VLOOKUP(C241,Sheet1!A:B,2,0)</f>
        <v>中国儿童视听百科--飞向太空（第二版）</v>
      </c>
      <c r="E241">
        <f>VLOOKUP(C241,Sheet1!A:E,5,0)</f>
        <v>244</v>
      </c>
      <c r="G241">
        <v>9261872</v>
      </c>
      <c r="H241" t="s">
        <v>3920</v>
      </c>
      <c r="I241" t="s">
        <v>6906</v>
      </c>
      <c r="J241" t="s">
        <v>3912</v>
      </c>
      <c r="K241" t="s">
        <v>6900</v>
      </c>
      <c r="M241" t="s">
        <v>7016</v>
      </c>
      <c r="S241" t="s">
        <v>2882</v>
      </c>
      <c r="U241" t="s">
        <v>6902</v>
      </c>
      <c r="V241">
        <v>2018</v>
      </c>
      <c r="W241" t="s">
        <v>3835</v>
      </c>
      <c r="Y241" t="s">
        <v>3921</v>
      </c>
      <c r="Z241" t="s">
        <v>3922</v>
      </c>
      <c r="AA241" t="s">
        <v>3621</v>
      </c>
      <c r="AB241" t="s">
        <v>8269</v>
      </c>
      <c r="AF241" t="s">
        <v>3622</v>
      </c>
    </row>
    <row r="242" spans="1:32" x14ac:dyDescent="0.15">
      <c r="A242">
        <v>6504202</v>
      </c>
      <c r="B242" t="s">
        <v>265</v>
      </c>
      <c r="C242" s="11">
        <v>9787500092827</v>
      </c>
      <c r="D242" t="str">
        <f>VLOOKUP(C242,Sheet1!A:B,2,0)</f>
        <v>中国儿童立体百科全书--水浒传（下）</v>
      </c>
      <c r="E242">
        <f>VLOOKUP(C242,Sheet1!A:E,5,0)</f>
        <v>245</v>
      </c>
      <c r="G242">
        <v>6504202</v>
      </c>
      <c r="H242" t="s">
        <v>3923</v>
      </c>
      <c r="I242" t="s">
        <v>7001</v>
      </c>
      <c r="J242" t="s">
        <v>3924</v>
      </c>
      <c r="K242" t="s">
        <v>6900</v>
      </c>
      <c r="O242" t="s">
        <v>7500</v>
      </c>
      <c r="Q242" t="s">
        <v>8082</v>
      </c>
      <c r="S242" t="s">
        <v>2882</v>
      </c>
      <c r="U242" t="s">
        <v>6902</v>
      </c>
      <c r="V242">
        <v>2014</v>
      </c>
      <c r="W242" t="s">
        <v>3925</v>
      </c>
      <c r="X242" t="s">
        <v>3926</v>
      </c>
      <c r="AA242" t="s">
        <v>3927</v>
      </c>
      <c r="AB242" t="s">
        <v>8293</v>
      </c>
      <c r="AD242" t="s">
        <v>8455</v>
      </c>
      <c r="AE242" t="s">
        <v>8492</v>
      </c>
      <c r="AF242" t="s">
        <v>3928</v>
      </c>
    </row>
    <row r="243" spans="1:32" x14ac:dyDescent="0.15">
      <c r="A243">
        <v>4387099</v>
      </c>
      <c r="B243" t="s">
        <v>266</v>
      </c>
      <c r="C243" s="11">
        <v>9787500082699</v>
      </c>
      <c r="D243" t="str">
        <f>VLOOKUP(C243,Sheet1!A:B,2,0)</f>
        <v>中国儿童立体百科全书：保卫人类和平</v>
      </c>
      <c r="E243">
        <f>VLOOKUP(C243,Sheet1!A:E,5,0)</f>
        <v>248</v>
      </c>
      <c r="G243">
        <v>4387099</v>
      </c>
      <c r="H243" t="s">
        <v>3929</v>
      </c>
      <c r="I243" t="s">
        <v>7018</v>
      </c>
      <c r="J243" t="s">
        <v>3926</v>
      </c>
      <c r="K243" t="s">
        <v>6900</v>
      </c>
      <c r="O243" t="s">
        <v>7501</v>
      </c>
      <c r="R243" t="s">
        <v>8139</v>
      </c>
      <c r="S243" t="s">
        <v>2882</v>
      </c>
      <c r="U243" t="s">
        <v>6902</v>
      </c>
      <c r="V243">
        <v>2010</v>
      </c>
      <c r="W243" t="s">
        <v>3925</v>
      </c>
      <c r="X243" t="s">
        <v>3930</v>
      </c>
      <c r="Z243" t="s">
        <v>3931</v>
      </c>
      <c r="AA243" t="s">
        <v>3932</v>
      </c>
      <c r="AB243" t="s">
        <v>8294</v>
      </c>
      <c r="AF243" t="s">
        <v>3933</v>
      </c>
    </row>
    <row r="244" spans="1:32" x14ac:dyDescent="0.15">
      <c r="A244">
        <v>8424871</v>
      </c>
      <c r="B244" t="s">
        <v>267</v>
      </c>
      <c r="C244" s="11">
        <v>9787500099062</v>
      </c>
      <c r="D244" t="str">
        <f>VLOOKUP(C244,Sheet1!A:B,2,0)</f>
        <v>中国儿童好问题百科全书--植物百态</v>
      </c>
      <c r="E244">
        <f>VLOOKUP(C244,Sheet1!A:E,5,0)</f>
        <v>249</v>
      </c>
      <c r="G244">
        <v>8424871</v>
      </c>
      <c r="H244" t="s">
        <v>3934</v>
      </c>
      <c r="I244" t="s">
        <v>7019</v>
      </c>
      <c r="J244" t="s">
        <v>3935</v>
      </c>
      <c r="K244" t="s">
        <v>6900</v>
      </c>
      <c r="O244" t="s">
        <v>7502</v>
      </c>
      <c r="R244" t="s">
        <v>8140</v>
      </c>
      <c r="S244" t="s">
        <v>2882</v>
      </c>
      <c r="U244" t="s">
        <v>6902</v>
      </c>
      <c r="V244">
        <v>2016</v>
      </c>
      <c r="W244" t="s">
        <v>3936</v>
      </c>
      <c r="Y244" t="s">
        <v>3917</v>
      </c>
      <c r="AA244" t="s">
        <v>3564</v>
      </c>
      <c r="AB244" t="s">
        <v>8294</v>
      </c>
      <c r="AF244" t="s">
        <v>3565</v>
      </c>
    </row>
    <row r="245" spans="1:32" x14ac:dyDescent="0.15">
      <c r="A245">
        <v>8424858</v>
      </c>
      <c r="B245" t="s">
        <v>268</v>
      </c>
      <c r="C245" s="11">
        <v>9787500098980</v>
      </c>
      <c r="D245" t="str">
        <f>VLOOKUP(C245,Sheet1!A:B,2,0)</f>
        <v>中国儿童好问题百科全书--学习成长</v>
      </c>
      <c r="E245">
        <f>VLOOKUP(C245,Sheet1!A:E,5,0)</f>
        <v>250</v>
      </c>
      <c r="G245">
        <v>8424858</v>
      </c>
      <c r="H245" t="s">
        <v>3937</v>
      </c>
      <c r="I245" t="s">
        <v>7019</v>
      </c>
      <c r="J245" t="s">
        <v>3935</v>
      </c>
      <c r="K245" t="s">
        <v>6900</v>
      </c>
      <c r="O245" t="s">
        <v>7502</v>
      </c>
      <c r="R245" t="s">
        <v>8141</v>
      </c>
      <c r="S245" t="s">
        <v>2882</v>
      </c>
      <c r="U245" t="s">
        <v>6902</v>
      </c>
      <c r="V245">
        <v>2016</v>
      </c>
      <c r="W245" t="s">
        <v>3936</v>
      </c>
      <c r="Y245" t="s">
        <v>3917</v>
      </c>
      <c r="AA245" t="s">
        <v>3938</v>
      </c>
      <c r="AB245" t="s">
        <v>8294</v>
      </c>
      <c r="AF245" t="s">
        <v>3939</v>
      </c>
    </row>
    <row r="246" spans="1:32" x14ac:dyDescent="0.15">
      <c r="A246">
        <v>8424859</v>
      </c>
      <c r="B246" t="s">
        <v>269</v>
      </c>
      <c r="C246" s="11">
        <v>9787500098997</v>
      </c>
      <c r="D246" t="str">
        <f>VLOOKUP(C246,Sheet1!A:B,2,0)</f>
        <v>中国儿童好问题百科全书--头脑风暴</v>
      </c>
      <c r="E246">
        <f>VLOOKUP(C246,Sheet1!A:E,5,0)</f>
        <v>251</v>
      </c>
      <c r="G246">
        <v>8424859</v>
      </c>
      <c r="H246" t="s">
        <v>3940</v>
      </c>
      <c r="I246" t="s">
        <v>7019</v>
      </c>
      <c r="J246" t="s">
        <v>3935</v>
      </c>
      <c r="K246" t="s">
        <v>6900</v>
      </c>
      <c r="O246" t="s">
        <v>7502</v>
      </c>
      <c r="R246" t="s">
        <v>8142</v>
      </c>
      <c r="S246" t="s">
        <v>2882</v>
      </c>
      <c r="U246" t="s">
        <v>6902</v>
      </c>
      <c r="V246">
        <v>2016</v>
      </c>
      <c r="W246" t="s">
        <v>3936</v>
      </c>
      <c r="Y246" t="s">
        <v>3917</v>
      </c>
      <c r="AA246" t="s">
        <v>3941</v>
      </c>
      <c r="AB246" t="s">
        <v>8294</v>
      </c>
      <c r="AF246" t="s">
        <v>3942</v>
      </c>
    </row>
    <row r="247" spans="1:32" x14ac:dyDescent="0.15">
      <c r="A247">
        <v>8424865</v>
      </c>
      <c r="B247" t="s">
        <v>270</v>
      </c>
      <c r="C247" s="11">
        <v>9787500099024</v>
      </c>
      <c r="D247" t="str">
        <f>VLOOKUP(C247,Sheet1!A:B,2,0)</f>
        <v>中国儿童好问题百科全书--太空奥妙</v>
      </c>
      <c r="E247">
        <f>VLOOKUP(C247,Sheet1!A:E,5,0)</f>
        <v>252</v>
      </c>
      <c r="G247">
        <v>8424865</v>
      </c>
      <c r="H247" t="s">
        <v>3943</v>
      </c>
      <c r="I247" t="s">
        <v>7019</v>
      </c>
      <c r="J247" t="s">
        <v>3935</v>
      </c>
      <c r="K247" t="s">
        <v>6900</v>
      </c>
      <c r="O247" t="s">
        <v>7502</v>
      </c>
      <c r="R247" t="s">
        <v>8143</v>
      </c>
      <c r="S247" t="s">
        <v>2882</v>
      </c>
      <c r="U247" t="s">
        <v>6902</v>
      </c>
      <c r="V247">
        <v>2016</v>
      </c>
      <c r="W247" t="s">
        <v>3936</v>
      </c>
      <c r="Y247" t="s">
        <v>3917</v>
      </c>
      <c r="AA247" t="s">
        <v>3944</v>
      </c>
      <c r="AB247" t="s">
        <v>8294</v>
      </c>
      <c r="AF247" t="s">
        <v>3945</v>
      </c>
    </row>
    <row r="248" spans="1:32" x14ac:dyDescent="0.15">
      <c r="A248">
        <v>8424861</v>
      </c>
      <c r="B248" t="s">
        <v>271</v>
      </c>
      <c r="C248" s="11">
        <v>9787500099017</v>
      </c>
      <c r="D248" t="str">
        <f>VLOOKUP(C248,Sheet1!A:B,2,0)</f>
        <v>中国儿童好问题百科全书--社会启蒙</v>
      </c>
      <c r="E248">
        <f>VLOOKUP(C248,Sheet1!A:E,5,0)</f>
        <v>253</v>
      </c>
      <c r="G248">
        <v>8424861</v>
      </c>
      <c r="H248" t="s">
        <v>3946</v>
      </c>
      <c r="I248" t="s">
        <v>7019</v>
      </c>
      <c r="J248" t="s">
        <v>3935</v>
      </c>
      <c r="K248" t="s">
        <v>6900</v>
      </c>
      <c r="O248" t="s">
        <v>7502</v>
      </c>
      <c r="R248" t="s">
        <v>8144</v>
      </c>
      <c r="S248" t="s">
        <v>2882</v>
      </c>
      <c r="U248" t="s">
        <v>6902</v>
      </c>
      <c r="V248">
        <v>2016</v>
      </c>
      <c r="W248" t="s">
        <v>3936</v>
      </c>
      <c r="Y248" t="s">
        <v>3917</v>
      </c>
      <c r="AA248" t="s">
        <v>3571</v>
      </c>
      <c r="AB248" t="s">
        <v>8294</v>
      </c>
      <c r="AF248" t="s">
        <v>3572</v>
      </c>
    </row>
    <row r="249" spans="1:32" x14ac:dyDescent="0.15">
      <c r="A249">
        <v>8424863</v>
      </c>
      <c r="B249" t="s">
        <v>272</v>
      </c>
      <c r="C249" s="11">
        <v>9787500099031</v>
      </c>
      <c r="D249" t="str">
        <f>VLOOKUP(C249,Sheet1!A:B,2,0)</f>
        <v>中国儿童好问题百科全书--人体秘闻</v>
      </c>
      <c r="E249">
        <f>VLOOKUP(C249,Sheet1!A:E,5,0)</f>
        <v>254</v>
      </c>
      <c r="G249">
        <v>8424863</v>
      </c>
      <c r="H249" t="s">
        <v>3947</v>
      </c>
      <c r="I249" t="s">
        <v>7019</v>
      </c>
      <c r="J249" t="s">
        <v>3935</v>
      </c>
      <c r="K249" t="s">
        <v>6900</v>
      </c>
      <c r="O249" t="s">
        <v>7502</v>
      </c>
      <c r="R249" t="s">
        <v>8145</v>
      </c>
      <c r="S249" t="s">
        <v>2882</v>
      </c>
      <c r="U249" t="s">
        <v>6902</v>
      </c>
      <c r="V249">
        <v>2016</v>
      </c>
      <c r="W249" t="s">
        <v>3936</v>
      </c>
      <c r="Y249" t="s">
        <v>3917</v>
      </c>
      <c r="AA249" t="s">
        <v>3948</v>
      </c>
      <c r="AB249" t="s">
        <v>8294</v>
      </c>
      <c r="AF249" t="s">
        <v>3949</v>
      </c>
    </row>
    <row r="250" spans="1:32" x14ac:dyDescent="0.15">
      <c r="A250">
        <v>8424856</v>
      </c>
      <c r="B250" t="s">
        <v>273</v>
      </c>
      <c r="C250" s="11">
        <v>9787500098973</v>
      </c>
      <c r="D250" t="str">
        <f>VLOOKUP(C250,Sheet1!A:B,2,0)</f>
        <v>中国儿童好问题百科全书--发明发现</v>
      </c>
      <c r="E250">
        <f>VLOOKUP(C250,Sheet1!A:E,5,0)</f>
        <v>255</v>
      </c>
      <c r="G250">
        <v>8424856</v>
      </c>
      <c r="H250" t="s">
        <v>3950</v>
      </c>
      <c r="I250" t="s">
        <v>7019</v>
      </c>
      <c r="J250" t="s">
        <v>3935</v>
      </c>
      <c r="K250" t="s">
        <v>6900</v>
      </c>
      <c r="O250" t="s">
        <v>7502</v>
      </c>
      <c r="R250" t="s">
        <v>8146</v>
      </c>
      <c r="S250" t="s">
        <v>2882</v>
      </c>
      <c r="U250" t="s">
        <v>6902</v>
      </c>
      <c r="V250">
        <v>2016</v>
      </c>
      <c r="W250" t="s">
        <v>3936</v>
      </c>
      <c r="Y250" t="s">
        <v>3917</v>
      </c>
      <c r="AA250" t="s">
        <v>3951</v>
      </c>
      <c r="AB250" t="s">
        <v>8294</v>
      </c>
      <c r="AF250" t="s">
        <v>3952</v>
      </c>
    </row>
    <row r="251" spans="1:32" x14ac:dyDescent="0.15">
      <c r="A251">
        <v>8424857</v>
      </c>
      <c r="B251" t="s">
        <v>274</v>
      </c>
      <c r="C251" s="11">
        <v>9787500099055</v>
      </c>
      <c r="D251" t="str">
        <f>VLOOKUP(C251,Sheet1!A:B,2,0)</f>
        <v>中国儿童好问题百科全书--动物奇趣</v>
      </c>
      <c r="E251">
        <f>VLOOKUP(C251,Sheet1!A:E,5,0)</f>
        <v>256</v>
      </c>
      <c r="G251">
        <v>8424857</v>
      </c>
      <c r="H251" t="s">
        <v>3953</v>
      </c>
      <c r="I251" t="s">
        <v>7019</v>
      </c>
      <c r="J251" t="s">
        <v>3935</v>
      </c>
      <c r="K251" t="s">
        <v>6900</v>
      </c>
      <c r="O251" t="s">
        <v>7502</v>
      </c>
      <c r="R251" t="s">
        <v>8147</v>
      </c>
      <c r="S251" t="s">
        <v>2882</v>
      </c>
      <c r="U251" t="s">
        <v>6902</v>
      </c>
      <c r="V251">
        <v>2016</v>
      </c>
      <c r="W251" t="s">
        <v>3936</v>
      </c>
      <c r="Y251" t="s">
        <v>3917</v>
      </c>
      <c r="AA251" t="s">
        <v>3584</v>
      </c>
      <c r="AB251" t="s">
        <v>8294</v>
      </c>
      <c r="AF251" t="s">
        <v>3585</v>
      </c>
    </row>
    <row r="252" spans="1:32" x14ac:dyDescent="0.15">
      <c r="A252">
        <v>8424864</v>
      </c>
      <c r="B252" t="s">
        <v>275</v>
      </c>
      <c r="C252" s="11">
        <v>9787500098966</v>
      </c>
      <c r="D252" t="str">
        <f>VLOOKUP(C252,Sheet1!A:B,2,0)</f>
        <v>中国儿童好问题百科全书--地球万象</v>
      </c>
      <c r="E252">
        <f>VLOOKUP(C252,Sheet1!A:E,5,0)</f>
        <v>257</v>
      </c>
      <c r="G252">
        <v>8424864</v>
      </c>
      <c r="H252" t="s">
        <v>3954</v>
      </c>
      <c r="I252" t="s">
        <v>7019</v>
      </c>
      <c r="J252" t="s">
        <v>3935</v>
      </c>
      <c r="K252" t="s">
        <v>6900</v>
      </c>
      <c r="O252" t="s">
        <v>7502</v>
      </c>
      <c r="R252" t="s">
        <v>8148</v>
      </c>
      <c r="S252" t="s">
        <v>2882</v>
      </c>
      <c r="U252" t="s">
        <v>6902</v>
      </c>
      <c r="V252">
        <v>2016</v>
      </c>
      <c r="W252" t="s">
        <v>3936</v>
      </c>
      <c r="Y252" t="s">
        <v>3917</v>
      </c>
      <c r="AA252" t="s">
        <v>3955</v>
      </c>
      <c r="AB252" t="s">
        <v>8294</v>
      </c>
      <c r="AF252" t="s">
        <v>3956</v>
      </c>
    </row>
    <row r="253" spans="1:32" x14ac:dyDescent="0.15">
      <c r="A253">
        <v>7241117</v>
      </c>
      <c r="B253" t="s">
        <v>276</v>
      </c>
      <c r="C253" s="11">
        <v>9787500094883</v>
      </c>
      <c r="D253" t="str">
        <f>VLOOKUP(C253,Sheet1!A:B,2,0)</f>
        <v>中国儿童好问题</v>
      </c>
      <c r="E253">
        <f>VLOOKUP(C253,Sheet1!A:E,5,0)</f>
        <v>258</v>
      </c>
      <c r="G253">
        <v>7241117</v>
      </c>
      <c r="H253" t="s">
        <v>3957</v>
      </c>
      <c r="I253" t="s">
        <v>6930</v>
      </c>
      <c r="J253" t="s">
        <v>3958</v>
      </c>
      <c r="K253" t="s">
        <v>6900</v>
      </c>
      <c r="O253" t="s">
        <v>7503</v>
      </c>
      <c r="S253" t="s">
        <v>2882</v>
      </c>
      <c r="U253" t="s">
        <v>6902</v>
      </c>
      <c r="V253">
        <v>2015</v>
      </c>
      <c r="W253" t="s">
        <v>3916</v>
      </c>
      <c r="AA253" t="s">
        <v>3475</v>
      </c>
      <c r="AB253" t="s">
        <v>8269</v>
      </c>
      <c r="AF253" t="s">
        <v>3560</v>
      </c>
    </row>
    <row r="254" spans="1:32" x14ac:dyDescent="0.15">
      <c r="A254">
        <v>10383953</v>
      </c>
      <c r="B254" t="s">
        <v>277</v>
      </c>
      <c r="C254" s="11">
        <v>9787520208659</v>
      </c>
      <c r="D254" t="str">
        <f>VLOOKUP(C254,Sheet1!A:B,2,0)</f>
        <v>中国儿童动物百科全书</v>
      </c>
      <c r="E254">
        <f>VLOOKUP(C254,Sheet1!A:E,5,0)</f>
        <v>259</v>
      </c>
      <c r="G254">
        <v>10383953</v>
      </c>
      <c r="H254" t="s">
        <v>3959</v>
      </c>
      <c r="I254" t="s">
        <v>6906</v>
      </c>
      <c r="J254" t="s">
        <v>3960</v>
      </c>
      <c r="K254" t="s">
        <v>6900</v>
      </c>
      <c r="M254" t="s">
        <v>7020</v>
      </c>
      <c r="O254" t="s">
        <v>7504</v>
      </c>
      <c r="S254" t="s">
        <v>2882</v>
      </c>
      <c r="U254" t="s">
        <v>6902</v>
      </c>
      <c r="V254">
        <v>2021</v>
      </c>
      <c r="W254" t="s">
        <v>3541</v>
      </c>
      <c r="Z254" t="s">
        <v>3961</v>
      </c>
      <c r="AA254" t="s">
        <v>3962</v>
      </c>
      <c r="AB254" t="s">
        <v>8269</v>
      </c>
      <c r="AF254" t="s">
        <v>3963</v>
      </c>
    </row>
    <row r="255" spans="1:32" x14ac:dyDescent="0.15">
      <c r="A255">
        <v>7337883</v>
      </c>
      <c r="B255" t="s">
        <v>278</v>
      </c>
      <c r="C255" s="11">
        <v>9787500095040</v>
      </c>
      <c r="D255" t="str">
        <f>VLOOKUP(C255,Sheet1!A:B,2,0)</f>
        <v>中国儿童地图百科全书--走遍世界</v>
      </c>
      <c r="E255">
        <f>VLOOKUP(C255,Sheet1!A:E,5,0)</f>
        <v>260</v>
      </c>
      <c r="G255">
        <v>7337883</v>
      </c>
      <c r="H255" t="s">
        <v>3964</v>
      </c>
      <c r="I255" t="s">
        <v>6914</v>
      </c>
      <c r="J255" t="s">
        <v>3965</v>
      </c>
      <c r="K255" t="s">
        <v>6900</v>
      </c>
      <c r="M255" t="s">
        <v>7021</v>
      </c>
      <c r="R255" t="s">
        <v>8149</v>
      </c>
      <c r="S255" t="s">
        <v>2882</v>
      </c>
      <c r="U255" t="s">
        <v>6902</v>
      </c>
      <c r="V255">
        <v>2015</v>
      </c>
      <c r="W255" t="s">
        <v>3694</v>
      </c>
      <c r="AA255" t="s">
        <v>3966</v>
      </c>
      <c r="AB255" t="s">
        <v>8288</v>
      </c>
      <c r="AD255" t="s">
        <v>8446</v>
      </c>
      <c r="AF255" t="s">
        <v>3967</v>
      </c>
    </row>
    <row r="256" spans="1:32" x14ac:dyDescent="0.15">
      <c r="A256">
        <v>8869482</v>
      </c>
      <c r="B256" t="s">
        <v>279</v>
      </c>
      <c r="C256" s="11">
        <v>9787520201780</v>
      </c>
      <c r="D256" t="str">
        <f>VLOOKUP(C256,Sheet1!A:B,2,0)</f>
        <v>中国儿童地图百科全书--世界遗产 中国篇</v>
      </c>
      <c r="E256">
        <f>VLOOKUP(C256,Sheet1!A:E,5,0)</f>
        <v>261</v>
      </c>
      <c r="G256">
        <v>8869482</v>
      </c>
      <c r="H256" t="s">
        <v>3968</v>
      </c>
      <c r="I256" t="s">
        <v>7012</v>
      </c>
      <c r="J256" t="s">
        <v>3965</v>
      </c>
      <c r="K256" t="s">
        <v>6900</v>
      </c>
      <c r="R256" t="s">
        <v>8150</v>
      </c>
      <c r="S256" t="s">
        <v>2882</v>
      </c>
      <c r="U256" t="s">
        <v>6902</v>
      </c>
      <c r="V256">
        <v>2017</v>
      </c>
      <c r="W256" t="s">
        <v>3694</v>
      </c>
      <c r="AA256" t="s">
        <v>3969</v>
      </c>
      <c r="AB256" t="s">
        <v>8288</v>
      </c>
      <c r="AD256" t="s">
        <v>8448</v>
      </c>
      <c r="AF256" t="s">
        <v>3970</v>
      </c>
    </row>
    <row r="257" spans="1:32" x14ac:dyDescent="0.15">
      <c r="A257">
        <v>8869483</v>
      </c>
      <c r="B257" t="s">
        <v>280</v>
      </c>
      <c r="C257" s="11">
        <v>9787520201797</v>
      </c>
      <c r="D257" t="str">
        <f>VLOOKUP(C257,Sheet1!A:B,2,0)</f>
        <v>中国儿童地图百科全书--世界遗产 世界篇</v>
      </c>
      <c r="E257">
        <f>VLOOKUP(C257,Sheet1!A:E,5,0)</f>
        <v>262</v>
      </c>
      <c r="G257">
        <v>8869483</v>
      </c>
      <c r="H257" t="s">
        <v>3971</v>
      </c>
      <c r="I257" t="s">
        <v>7012</v>
      </c>
      <c r="J257" t="s">
        <v>3965</v>
      </c>
      <c r="K257" t="s">
        <v>6900</v>
      </c>
      <c r="R257" t="s">
        <v>8151</v>
      </c>
      <c r="S257" t="s">
        <v>2882</v>
      </c>
      <c r="U257" t="s">
        <v>6902</v>
      </c>
      <c r="V257">
        <v>2017</v>
      </c>
      <c r="W257" t="s">
        <v>3694</v>
      </c>
      <c r="AA257" t="s">
        <v>3969</v>
      </c>
      <c r="AB257" t="s">
        <v>8288</v>
      </c>
      <c r="AD257" t="s">
        <v>8446</v>
      </c>
      <c r="AF257" t="s">
        <v>3972</v>
      </c>
    </row>
    <row r="258" spans="1:32" x14ac:dyDescent="0.15">
      <c r="A258">
        <v>7337882</v>
      </c>
      <c r="B258" t="s">
        <v>281</v>
      </c>
      <c r="C258" s="11">
        <v>9787500095033</v>
      </c>
      <c r="D258" t="str">
        <f>VLOOKUP(C258,Sheet1!A:B,2,0)</f>
        <v>中国儿童地图百科全书--穿越中国</v>
      </c>
      <c r="E258">
        <f>VLOOKUP(C258,Sheet1!A:E,5,0)</f>
        <v>263</v>
      </c>
      <c r="G258">
        <v>7337882</v>
      </c>
      <c r="H258" t="s">
        <v>3973</v>
      </c>
      <c r="I258" t="s">
        <v>6914</v>
      </c>
      <c r="J258" t="s">
        <v>3965</v>
      </c>
      <c r="K258" t="s">
        <v>6900</v>
      </c>
      <c r="M258" t="s">
        <v>7021</v>
      </c>
      <c r="R258" t="s">
        <v>8152</v>
      </c>
      <c r="S258" t="s">
        <v>2882</v>
      </c>
      <c r="U258" t="s">
        <v>6902</v>
      </c>
      <c r="V258">
        <v>2015</v>
      </c>
      <c r="W258" t="s">
        <v>3694</v>
      </c>
      <c r="AA258" t="s">
        <v>3966</v>
      </c>
      <c r="AB258" t="s">
        <v>8288</v>
      </c>
      <c r="AD258" t="s">
        <v>8448</v>
      </c>
      <c r="AF258" t="s">
        <v>3974</v>
      </c>
    </row>
    <row r="259" spans="1:32" x14ac:dyDescent="0.15">
      <c r="A259">
        <v>10165881</v>
      </c>
      <c r="B259" t="s">
        <v>282</v>
      </c>
      <c r="C259" s="11">
        <v>9787520207904</v>
      </c>
      <c r="D259" t="str">
        <f>VLOOKUP(C259,Sheet1!A:B,2,0)</f>
        <v>中国儿童地图百科全书（套装5册）</v>
      </c>
      <c r="E259">
        <f>VLOOKUP(C259,Sheet1!A:E,5,0)</f>
        <v>264</v>
      </c>
      <c r="G259">
        <v>10165881</v>
      </c>
      <c r="H259" t="s">
        <v>3975</v>
      </c>
      <c r="I259" t="s">
        <v>7022</v>
      </c>
      <c r="J259" t="s">
        <v>3965</v>
      </c>
      <c r="K259" t="s">
        <v>6900</v>
      </c>
      <c r="M259" t="s">
        <v>7021</v>
      </c>
      <c r="R259" t="s">
        <v>8153</v>
      </c>
      <c r="S259" t="s">
        <v>2882</v>
      </c>
      <c r="U259" t="s">
        <v>6902</v>
      </c>
      <c r="V259">
        <v>2020</v>
      </c>
      <c r="W259" t="s">
        <v>3694</v>
      </c>
      <c r="Z259" t="s">
        <v>3976</v>
      </c>
      <c r="AA259" t="s">
        <v>3977</v>
      </c>
      <c r="AB259" t="s">
        <v>8288</v>
      </c>
      <c r="AC259" t="s">
        <v>8350</v>
      </c>
      <c r="AF259" t="s">
        <v>3978</v>
      </c>
    </row>
    <row r="260" spans="1:32" x14ac:dyDescent="0.15">
      <c r="A260">
        <v>10165882</v>
      </c>
      <c r="B260" t="s">
        <v>282</v>
      </c>
      <c r="C260" s="11">
        <v>9787520207904</v>
      </c>
      <c r="D260" t="str">
        <f>VLOOKUP(C260,Sheet1!A:B,2,0)</f>
        <v>中国儿童地图百科全书（套装5册）</v>
      </c>
      <c r="E260">
        <f>VLOOKUP(C260,Sheet1!A:E,5,0)</f>
        <v>264</v>
      </c>
      <c r="G260">
        <v>10165882</v>
      </c>
      <c r="H260" t="s">
        <v>3975</v>
      </c>
      <c r="I260" t="s">
        <v>7022</v>
      </c>
      <c r="J260" t="s">
        <v>3965</v>
      </c>
      <c r="K260" t="s">
        <v>6900</v>
      </c>
      <c r="R260" t="s">
        <v>8154</v>
      </c>
      <c r="S260" t="s">
        <v>2882</v>
      </c>
      <c r="U260" t="s">
        <v>6902</v>
      </c>
      <c r="V260">
        <v>2020</v>
      </c>
      <c r="W260" t="s">
        <v>3694</v>
      </c>
      <c r="Z260" t="s">
        <v>3979</v>
      </c>
      <c r="AA260" t="s">
        <v>3969</v>
      </c>
      <c r="AB260" t="s">
        <v>8288</v>
      </c>
      <c r="AD260" t="s">
        <v>8448</v>
      </c>
      <c r="AF260" t="s">
        <v>3970</v>
      </c>
    </row>
    <row r="261" spans="1:32" x14ac:dyDescent="0.15">
      <c r="A261">
        <v>10165883</v>
      </c>
      <c r="B261" t="s">
        <v>282</v>
      </c>
      <c r="C261" s="11">
        <v>9787520207904</v>
      </c>
      <c r="D261" t="str">
        <f>VLOOKUP(C261,Sheet1!A:B,2,0)</f>
        <v>中国儿童地图百科全书（套装5册）</v>
      </c>
      <c r="E261">
        <f>VLOOKUP(C261,Sheet1!A:E,5,0)</f>
        <v>264</v>
      </c>
      <c r="G261">
        <v>10165883</v>
      </c>
      <c r="H261" t="s">
        <v>3975</v>
      </c>
      <c r="I261" t="s">
        <v>7022</v>
      </c>
      <c r="J261" t="s">
        <v>3965</v>
      </c>
      <c r="K261" t="s">
        <v>6900</v>
      </c>
      <c r="M261" t="s">
        <v>7021</v>
      </c>
      <c r="R261" t="s">
        <v>8152</v>
      </c>
      <c r="S261" t="s">
        <v>2882</v>
      </c>
      <c r="U261" t="s">
        <v>6902</v>
      </c>
      <c r="V261">
        <v>2020</v>
      </c>
      <c r="W261" t="s">
        <v>3694</v>
      </c>
      <c r="Z261" t="s">
        <v>3980</v>
      </c>
      <c r="AA261" t="s">
        <v>3981</v>
      </c>
      <c r="AB261" t="s">
        <v>8288</v>
      </c>
      <c r="AD261" t="s">
        <v>8448</v>
      </c>
      <c r="AF261" t="s">
        <v>3982</v>
      </c>
    </row>
    <row r="262" spans="1:32" x14ac:dyDescent="0.15">
      <c r="A262">
        <v>10165884</v>
      </c>
      <c r="B262" t="s">
        <v>282</v>
      </c>
      <c r="C262" s="11">
        <v>9787520207904</v>
      </c>
      <c r="D262" t="str">
        <f>VLOOKUP(C262,Sheet1!A:B,2,0)</f>
        <v>中国儿童地图百科全书（套装5册）</v>
      </c>
      <c r="E262">
        <f>VLOOKUP(C262,Sheet1!A:E,5,0)</f>
        <v>264</v>
      </c>
      <c r="G262">
        <v>10165884</v>
      </c>
      <c r="H262" t="s">
        <v>3975</v>
      </c>
      <c r="I262" t="s">
        <v>7022</v>
      </c>
      <c r="J262" t="s">
        <v>3965</v>
      </c>
      <c r="K262" t="s">
        <v>6900</v>
      </c>
      <c r="M262" t="s">
        <v>7021</v>
      </c>
      <c r="R262" t="s">
        <v>8149</v>
      </c>
      <c r="S262" t="s">
        <v>2882</v>
      </c>
      <c r="U262" t="s">
        <v>6902</v>
      </c>
      <c r="V262">
        <v>2020</v>
      </c>
      <c r="W262" t="s">
        <v>3694</v>
      </c>
      <c r="Z262" t="s">
        <v>3983</v>
      </c>
      <c r="AA262" t="s">
        <v>3981</v>
      </c>
      <c r="AB262" t="s">
        <v>8288</v>
      </c>
      <c r="AD262" t="s">
        <v>8446</v>
      </c>
      <c r="AF262" t="s">
        <v>3984</v>
      </c>
    </row>
    <row r="263" spans="1:32" x14ac:dyDescent="0.15">
      <c r="A263">
        <v>10165885</v>
      </c>
      <c r="B263" t="s">
        <v>282</v>
      </c>
      <c r="C263" s="11">
        <v>9787520207904</v>
      </c>
      <c r="D263" t="str">
        <f>VLOOKUP(C263,Sheet1!A:B,2,0)</f>
        <v>中国儿童地图百科全书（套装5册）</v>
      </c>
      <c r="E263">
        <f>VLOOKUP(C263,Sheet1!A:E,5,0)</f>
        <v>264</v>
      </c>
      <c r="G263">
        <v>10165885</v>
      </c>
      <c r="H263" t="s">
        <v>3975</v>
      </c>
      <c r="I263" t="s">
        <v>7022</v>
      </c>
      <c r="J263" t="s">
        <v>3965</v>
      </c>
      <c r="K263" t="s">
        <v>6901</v>
      </c>
      <c r="R263" t="s">
        <v>8155</v>
      </c>
      <c r="S263" t="s">
        <v>2882</v>
      </c>
      <c r="U263" t="s">
        <v>6902</v>
      </c>
      <c r="V263">
        <v>2020</v>
      </c>
      <c r="W263" t="s">
        <v>3694</v>
      </c>
      <c r="Z263" t="s">
        <v>3985</v>
      </c>
      <c r="AA263" t="s">
        <v>3969</v>
      </c>
      <c r="AB263" t="s">
        <v>8288</v>
      </c>
      <c r="AD263" t="s">
        <v>8446</v>
      </c>
      <c r="AF263" t="s">
        <v>3972</v>
      </c>
    </row>
    <row r="264" spans="1:32" x14ac:dyDescent="0.15">
      <c r="A264">
        <v>10309978</v>
      </c>
      <c r="B264" t="s">
        <v>283</v>
      </c>
      <c r="C264" s="11">
        <v>9787520207898</v>
      </c>
      <c r="D264" t="str">
        <f>VLOOKUP(C264,Sheet1!A:B,2,0)</f>
        <v>中国儿童地图百科全书 地球三极探险</v>
      </c>
      <c r="E264">
        <f>VLOOKUP(C264,Sheet1!A:E,5,0)</f>
        <v>265</v>
      </c>
      <c r="G264">
        <v>10309978</v>
      </c>
      <c r="H264" t="s">
        <v>3986</v>
      </c>
      <c r="I264" t="s">
        <v>7012</v>
      </c>
      <c r="J264" t="s">
        <v>3965</v>
      </c>
      <c r="K264" t="s">
        <v>6900</v>
      </c>
      <c r="M264" t="s">
        <v>7021</v>
      </c>
      <c r="R264" t="s">
        <v>8156</v>
      </c>
      <c r="S264" t="s">
        <v>2882</v>
      </c>
      <c r="U264" t="s">
        <v>6902</v>
      </c>
      <c r="V264">
        <v>2020</v>
      </c>
      <c r="W264" t="s">
        <v>3694</v>
      </c>
      <c r="AA264" t="s">
        <v>3977</v>
      </c>
      <c r="AB264" t="s">
        <v>8288</v>
      </c>
      <c r="AC264" t="s">
        <v>8350</v>
      </c>
      <c r="AF264" t="s">
        <v>3987</v>
      </c>
    </row>
    <row r="265" spans="1:32" x14ac:dyDescent="0.15">
      <c r="A265">
        <v>10056249</v>
      </c>
      <c r="B265" t="s">
        <v>284</v>
      </c>
      <c r="C265" s="11">
        <v>9787520207508</v>
      </c>
      <c r="D265" t="str">
        <f>VLOOKUP(C265,Sheet1!A:B,2,0)</f>
        <v>中国儿童大视野丛书--种傻瓜（全彩插图版）</v>
      </c>
      <c r="E265">
        <f>VLOOKUP(C265,Sheet1!A:E,5,0)</f>
        <v>266</v>
      </c>
      <c r="G265">
        <v>10056249</v>
      </c>
      <c r="H265" t="s">
        <v>3988</v>
      </c>
      <c r="I265" t="s">
        <v>6940</v>
      </c>
      <c r="J265" t="s">
        <v>3989</v>
      </c>
      <c r="K265" t="s">
        <v>6900</v>
      </c>
      <c r="O265" t="s">
        <v>7505</v>
      </c>
      <c r="S265" t="s">
        <v>2882</v>
      </c>
      <c r="U265" t="s">
        <v>6902</v>
      </c>
      <c r="V265">
        <v>2020</v>
      </c>
      <c r="W265" t="s">
        <v>3990</v>
      </c>
      <c r="X265" t="s">
        <v>3841</v>
      </c>
      <c r="Y265" t="s">
        <v>3842</v>
      </c>
      <c r="Z265" t="s">
        <v>3991</v>
      </c>
      <c r="AA265" t="s">
        <v>3591</v>
      </c>
      <c r="AC265" t="s">
        <v>8320</v>
      </c>
      <c r="AD265" t="s">
        <v>8448</v>
      </c>
      <c r="AE265" t="s">
        <v>8489</v>
      </c>
      <c r="AF265" t="s">
        <v>3592</v>
      </c>
    </row>
    <row r="266" spans="1:32" x14ac:dyDescent="0.15">
      <c r="A266">
        <v>10056260</v>
      </c>
      <c r="B266" t="s">
        <v>285</v>
      </c>
      <c r="C266" s="11">
        <v>9787520207447</v>
      </c>
      <c r="D266" t="str">
        <f>VLOOKUP(C266,Sheet1!A:B,2,0)</f>
        <v>中国儿童大视野丛书--妖湖传说（全彩插图版）</v>
      </c>
      <c r="E266">
        <f>VLOOKUP(C266,Sheet1!A:E,5,0)</f>
        <v>267</v>
      </c>
      <c r="G266">
        <v>10056260</v>
      </c>
      <c r="H266" t="s">
        <v>3992</v>
      </c>
      <c r="I266" t="s">
        <v>6940</v>
      </c>
      <c r="J266" t="s">
        <v>3993</v>
      </c>
      <c r="K266" t="s">
        <v>6900</v>
      </c>
      <c r="O266" t="s">
        <v>7506</v>
      </c>
      <c r="S266" t="s">
        <v>2882</v>
      </c>
      <c r="U266" t="s">
        <v>6902</v>
      </c>
      <c r="V266">
        <v>2020</v>
      </c>
      <c r="W266" t="s">
        <v>3994</v>
      </c>
      <c r="X266" t="s">
        <v>3841</v>
      </c>
      <c r="Y266" t="s">
        <v>3842</v>
      </c>
      <c r="Z266" t="s">
        <v>3995</v>
      </c>
      <c r="AA266" t="s">
        <v>3872</v>
      </c>
      <c r="AC266" t="s">
        <v>3041</v>
      </c>
      <c r="AD266" t="s">
        <v>8448</v>
      </c>
      <c r="AE266" t="s">
        <v>8489</v>
      </c>
      <c r="AF266" t="s">
        <v>3873</v>
      </c>
    </row>
    <row r="267" spans="1:32" x14ac:dyDescent="0.15">
      <c r="A267">
        <v>10056263</v>
      </c>
      <c r="B267" t="s">
        <v>286</v>
      </c>
      <c r="C267" s="11">
        <v>9787520207423</v>
      </c>
      <c r="D267" t="str">
        <f>VLOOKUP(C267,Sheet1!A:B,2,0)</f>
        <v>中国儿童大视野丛书--雪国梦</v>
      </c>
      <c r="E267">
        <f>VLOOKUP(C267,Sheet1!A:E,5,0)</f>
        <v>268</v>
      </c>
      <c r="G267">
        <v>10056263</v>
      </c>
      <c r="H267" t="s">
        <v>3996</v>
      </c>
      <c r="I267" t="s">
        <v>6941</v>
      </c>
      <c r="J267" t="s">
        <v>3997</v>
      </c>
      <c r="K267" t="s">
        <v>6900</v>
      </c>
      <c r="O267" t="s">
        <v>7507</v>
      </c>
      <c r="S267" t="s">
        <v>2882</v>
      </c>
      <c r="U267" t="s">
        <v>6902</v>
      </c>
      <c r="V267">
        <v>2020</v>
      </c>
      <c r="W267" t="s">
        <v>3998</v>
      </c>
      <c r="X267" t="s">
        <v>3841</v>
      </c>
      <c r="Y267" t="s">
        <v>3842</v>
      </c>
      <c r="Z267" t="s">
        <v>3999</v>
      </c>
      <c r="AA267" t="s">
        <v>3872</v>
      </c>
      <c r="AC267" t="s">
        <v>3023</v>
      </c>
      <c r="AD267" t="s">
        <v>8448</v>
      </c>
      <c r="AE267" t="s">
        <v>8489</v>
      </c>
      <c r="AF267" t="s">
        <v>3873</v>
      </c>
    </row>
    <row r="268" spans="1:32" x14ac:dyDescent="0.15">
      <c r="A268">
        <v>10056259</v>
      </c>
      <c r="B268" t="s">
        <v>287</v>
      </c>
      <c r="C268" s="11">
        <v>9787520207454</v>
      </c>
      <c r="D268" t="str">
        <f>VLOOKUP(C268,Sheet1!A:B,2,0)</f>
        <v>中国儿童大视野丛书--小钞票历险记</v>
      </c>
      <c r="E268">
        <f>VLOOKUP(C268,Sheet1!A:E,5,0)</f>
        <v>269</v>
      </c>
      <c r="G268">
        <v>10056259</v>
      </c>
      <c r="H268" t="s">
        <v>4000</v>
      </c>
      <c r="I268" t="s">
        <v>6940</v>
      </c>
      <c r="J268" t="s">
        <v>4001</v>
      </c>
      <c r="K268" t="s">
        <v>6900</v>
      </c>
      <c r="O268" t="s">
        <v>7508</v>
      </c>
      <c r="S268" t="s">
        <v>2882</v>
      </c>
      <c r="U268" t="s">
        <v>6902</v>
      </c>
      <c r="V268">
        <v>2020</v>
      </c>
      <c r="W268" t="s">
        <v>3337</v>
      </c>
      <c r="X268" t="s">
        <v>3841</v>
      </c>
      <c r="Y268" t="s">
        <v>3842</v>
      </c>
      <c r="Z268" t="s">
        <v>4002</v>
      </c>
      <c r="AA268" t="s">
        <v>3591</v>
      </c>
      <c r="AC268" t="s">
        <v>8320</v>
      </c>
      <c r="AD268" t="s">
        <v>8448</v>
      </c>
      <c r="AE268" t="s">
        <v>8486</v>
      </c>
      <c r="AF268" t="s">
        <v>4003</v>
      </c>
    </row>
    <row r="269" spans="1:32" x14ac:dyDescent="0.15">
      <c r="A269">
        <v>10056250</v>
      </c>
      <c r="B269" t="s">
        <v>288</v>
      </c>
      <c r="C269" s="11">
        <v>9787520207492</v>
      </c>
      <c r="D269" t="str">
        <f>VLOOKUP(C269,Sheet1!A:B,2,0)</f>
        <v>中国儿童大视野丛书--小巴掌童话（全彩插图版）</v>
      </c>
      <c r="E269">
        <f>VLOOKUP(C269,Sheet1!A:E,5,0)</f>
        <v>270</v>
      </c>
      <c r="G269">
        <v>10056250</v>
      </c>
      <c r="H269" t="s">
        <v>4004</v>
      </c>
      <c r="I269" t="s">
        <v>6940</v>
      </c>
      <c r="J269" t="s">
        <v>4005</v>
      </c>
      <c r="K269" t="s">
        <v>6900</v>
      </c>
      <c r="O269" t="s">
        <v>7509</v>
      </c>
      <c r="S269" t="s">
        <v>2882</v>
      </c>
      <c r="U269" t="s">
        <v>6902</v>
      </c>
      <c r="V269">
        <v>2020</v>
      </c>
      <c r="W269" t="s">
        <v>4006</v>
      </c>
      <c r="X269" t="s">
        <v>3841</v>
      </c>
      <c r="Y269" t="s">
        <v>3842</v>
      </c>
      <c r="Z269" t="s">
        <v>4007</v>
      </c>
      <c r="AA269" t="s">
        <v>3591</v>
      </c>
      <c r="AC269" t="s">
        <v>8320</v>
      </c>
      <c r="AD269" t="s">
        <v>8448</v>
      </c>
      <c r="AE269" t="s">
        <v>8489</v>
      </c>
      <c r="AF269" t="s">
        <v>3592</v>
      </c>
    </row>
    <row r="270" spans="1:32" x14ac:dyDescent="0.15">
      <c r="A270">
        <v>10056254</v>
      </c>
      <c r="B270" t="s">
        <v>289</v>
      </c>
      <c r="C270" s="11">
        <v>9787520207478</v>
      </c>
      <c r="D270" t="str">
        <f>VLOOKUP(C270,Sheet1!A:B,2,0)</f>
        <v>中国儿童大视野丛书--同你现在一般大（全彩插图版）</v>
      </c>
      <c r="E270">
        <f>VLOOKUP(C270,Sheet1!A:E,5,0)</f>
        <v>271</v>
      </c>
      <c r="G270">
        <v>10056254</v>
      </c>
      <c r="H270" t="s">
        <v>4008</v>
      </c>
      <c r="I270" t="s">
        <v>6940</v>
      </c>
      <c r="J270" t="s">
        <v>4009</v>
      </c>
      <c r="K270" t="s">
        <v>6900</v>
      </c>
      <c r="O270" t="s">
        <v>7510</v>
      </c>
      <c r="S270" t="s">
        <v>2882</v>
      </c>
      <c r="U270" t="s">
        <v>6902</v>
      </c>
      <c r="V270">
        <v>2020</v>
      </c>
      <c r="W270" t="s">
        <v>3595</v>
      </c>
      <c r="X270" t="s">
        <v>3841</v>
      </c>
      <c r="Y270" t="s">
        <v>3842</v>
      </c>
      <c r="Z270" t="s">
        <v>4010</v>
      </c>
      <c r="AA270" t="s">
        <v>3872</v>
      </c>
      <c r="AC270" t="s">
        <v>8351</v>
      </c>
      <c r="AD270" t="s">
        <v>8448</v>
      </c>
      <c r="AE270" t="s">
        <v>8489</v>
      </c>
      <c r="AF270" t="s">
        <v>4011</v>
      </c>
    </row>
    <row r="271" spans="1:32" x14ac:dyDescent="0.15">
      <c r="A271">
        <v>10056262</v>
      </c>
      <c r="B271" t="s">
        <v>290</v>
      </c>
      <c r="C271" s="11">
        <v>9787520207515</v>
      </c>
      <c r="D271" t="str">
        <f>VLOOKUP(C271,Sheet1!A:B,2,0)</f>
        <v>中国儿童大视野丛书--思想猫（全彩插图版）</v>
      </c>
      <c r="E271">
        <f>VLOOKUP(C271,Sheet1!A:E,5,0)</f>
        <v>272</v>
      </c>
      <c r="G271">
        <v>10056262</v>
      </c>
      <c r="H271" t="s">
        <v>4012</v>
      </c>
      <c r="I271" t="s">
        <v>6940</v>
      </c>
      <c r="J271" t="s">
        <v>4013</v>
      </c>
      <c r="K271" t="s">
        <v>6900</v>
      </c>
      <c r="O271" t="s">
        <v>7498</v>
      </c>
      <c r="S271" t="s">
        <v>2882</v>
      </c>
      <c r="U271" t="s">
        <v>6902</v>
      </c>
      <c r="V271">
        <v>2020</v>
      </c>
      <c r="W271" t="s">
        <v>4014</v>
      </c>
      <c r="X271" t="s">
        <v>3841</v>
      </c>
      <c r="Y271" t="s">
        <v>3842</v>
      </c>
      <c r="Z271" t="s">
        <v>4015</v>
      </c>
      <c r="AA271" t="s">
        <v>3059</v>
      </c>
      <c r="AC271" t="s">
        <v>4019</v>
      </c>
      <c r="AD271" t="s">
        <v>8448</v>
      </c>
      <c r="AE271" t="s">
        <v>8489</v>
      </c>
      <c r="AF271" t="s">
        <v>3896</v>
      </c>
    </row>
    <row r="272" spans="1:32" x14ac:dyDescent="0.15">
      <c r="A272">
        <v>10056257</v>
      </c>
      <c r="B272" t="s">
        <v>291</v>
      </c>
      <c r="C272" s="11">
        <v>9787520207461</v>
      </c>
      <c r="D272" t="str">
        <f>VLOOKUP(C272,Sheet1!A:B,2,0)</f>
        <v>中国儿童大视野丛书--生命的追问（全彩插图版）</v>
      </c>
      <c r="E272">
        <f>VLOOKUP(C272,Sheet1!A:E,5,0)</f>
        <v>273</v>
      </c>
      <c r="G272">
        <v>10056257</v>
      </c>
      <c r="H272" t="s">
        <v>4016</v>
      </c>
      <c r="I272" t="s">
        <v>6940</v>
      </c>
      <c r="J272" t="s">
        <v>4017</v>
      </c>
      <c r="K272" t="s">
        <v>6900</v>
      </c>
      <c r="O272" t="s">
        <v>7511</v>
      </c>
      <c r="S272" t="s">
        <v>2882</v>
      </c>
      <c r="U272" t="s">
        <v>6902</v>
      </c>
      <c r="V272">
        <v>2020</v>
      </c>
      <c r="W272" t="s">
        <v>3721</v>
      </c>
      <c r="X272" t="s">
        <v>3841</v>
      </c>
      <c r="Y272" t="s">
        <v>3842</v>
      </c>
      <c r="Z272" t="s">
        <v>4018</v>
      </c>
      <c r="AA272" t="s">
        <v>4019</v>
      </c>
      <c r="AD272" t="s">
        <v>8448</v>
      </c>
      <c r="AE272" t="s">
        <v>8489</v>
      </c>
      <c r="AF272" t="s">
        <v>4020</v>
      </c>
    </row>
    <row r="273" spans="1:32" x14ac:dyDescent="0.15">
      <c r="A273">
        <v>10056248</v>
      </c>
      <c r="B273" t="s">
        <v>292</v>
      </c>
      <c r="C273" s="11">
        <v>9787520207485</v>
      </c>
      <c r="D273" t="str">
        <f>VLOOKUP(C273,Sheet1!A:B,2,0)</f>
        <v>中国儿童大视野丛书--凤蝶外传（全彩插图版）</v>
      </c>
      <c r="E273">
        <f>VLOOKUP(C273,Sheet1!A:E,5,0)</f>
        <v>274</v>
      </c>
      <c r="G273">
        <v>10056248</v>
      </c>
      <c r="H273" t="s">
        <v>4021</v>
      </c>
      <c r="I273" t="s">
        <v>6940</v>
      </c>
      <c r="J273" t="s">
        <v>4022</v>
      </c>
      <c r="K273" t="s">
        <v>6900</v>
      </c>
      <c r="O273" t="s">
        <v>7512</v>
      </c>
      <c r="S273" t="s">
        <v>2882</v>
      </c>
      <c r="U273" t="s">
        <v>6902</v>
      </c>
      <c r="V273">
        <v>2020</v>
      </c>
      <c r="W273" t="s">
        <v>4023</v>
      </c>
      <c r="X273" t="s">
        <v>3841</v>
      </c>
      <c r="Y273" t="s">
        <v>3842</v>
      </c>
      <c r="Z273" t="s">
        <v>4024</v>
      </c>
      <c r="AA273" t="s">
        <v>3079</v>
      </c>
      <c r="AC273" t="s">
        <v>8320</v>
      </c>
      <c r="AD273" t="s">
        <v>8448</v>
      </c>
      <c r="AE273" t="s">
        <v>8489</v>
      </c>
      <c r="AF273" t="s">
        <v>3060</v>
      </c>
    </row>
    <row r="274" spans="1:32" x14ac:dyDescent="0.15">
      <c r="A274">
        <v>9476326</v>
      </c>
      <c r="B274" t="s">
        <v>293</v>
      </c>
      <c r="C274" s="11">
        <v>9787520203814</v>
      </c>
      <c r="D274" t="str">
        <f>VLOOKUP(C274,Sheet1!A:B,2,0)</f>
        <v>中国儿童百科全书--文化艺术</v>
      </c>
      <c r="E274">
        <f>VLOOKUP(C274,Sheet1!A:E,5,0)</f>
        <v>275</v>
      </c>
      <c r="G274">
        <v>9476326</v>
      </c>
      <c r="H274" t="s">
        <v>4025</v>
      </c>
      <c r="I274" t="s">
        <v>6908</v>
      </c>
      <c r="J274" t="s">
        <v>4026</v>
      </c>
      <c r="K274" t="s">
        <v>6900</v>
      </c>
      <c r="R274" t="s">
        <v>8157</v>
      </c>
      <c r="S274" t="s">
        <v>2882</v>
      </c>
      <c r="U274" t="s">
        <v>6902</v>
      </c>
      <c r="V274">
        <v>2019</v>
      </c>
      <c r="W274" t="s">
        <v>3507</v>
      </c>
      <c r="Z274" t="s">
        <v>4027</v>
      </c>
      <c r="AA274" t="s">
        <v>4028</v>
      </c>
      <c r="AB274" t="s">
        <v>8290</v>
      </c>
      <c r="AF274" t="s">
        <v>4029</v>
      </c>
    </row>
    <row r="275" spans="1:32" x14ac:dyDescent="0.15">
      <c r="A275">
        <v>9476324</v>
      </c>
      <c r="B275" t="s">
        <v>294</v>
      </c>
      <c r="C275" s="11">
        <v>9787520203692</v>
      </c>
      <c r="D275" t="str">
        <f>VLOOKUP(C275,Sheet1!A:B,2,0)</f>
        <v>中国儿童百科全书--太空气象</v>
      </c>
      <c r="E275">
        <f>VLOOKUP(C275,Sheet1!A:E,5,0)</f>
        <v>276</v>
      </c>
      <c r="G275">
        <v>9476324</v>
      </c>
      <c r="H275" t="s">
        <v>4030</v>
      </c>
      <c r="I275" t="s">
        <v>6908</v>
      </c>
      <c r="J275" t="s">
        <v>4026</v>
      </c>
      <c r="K275" t="s">
        <v>6900</v>
      </c>
      <c r="R275" t="s">
        <v>8158</v>
      </c>
      <c r="S275" t="s">
        <v>2882</v>
      </c>
      <c r="U275" t="s">
        <v>6902</v>
      </c>
      <c r="V275">
        <v>2019</v>
      </c>
      <c r="W275" t="s">
        <v>4031</v>
      </c>
      <c r="Z275" t="s">
        <v>4032</v>
      </c>
      <c r="AA275" t="s">
        <v>4033</v>
      </c>
      <c r="AB275" t="s">
        <v>8291</v>
      </c>
      <c r="AF275" t="s">
        <v>4034</v>
      </c>
    </row>
    <row r="276" spans="1:32" x14ac:dyDescent="0.15">
      <c r="A276">
        <v>9476318</v>
      </c>
      <c r="B276" t="s">
        <v>295</v>
      </c>
      <c r="C276" s="11">
        <v>9787520203807</v>
      </c>
      <c r="D276" t="str">
        <f>VLOOKUP(C276,Sheet1!A:B,2,0)</f>
        <v>中国儿童百科全书--世界风貌</v>
      </c>
      <c r="E276">
        <f>VLOOKUP(C276,Sheet1!A:E,5,0)</f>
        <v>277</v>
      </c>
      <c r="G276">
        <v>9476318</v>
      </c>
      <c r="H276" t="s">
        <v>4035</v>
      </c>
      <c r="I276" t="s">
        <v>6908</v>
      </c>
      <c r="J276" t="s">
        <v>4026</v>
      </c>
      <c r="K276" t="s">
        <v>6900</v>
      </c>
      <c r="R276" t="s">
        <v>8159</v>
      </c>
      <c r="S276" t="s">
        <v>2882</v>
      </c>
      <c r="U276" t="s">
        <v>6902</v>
      </c>
      <c r="V276">
        <v>2019</v>
      </c>
      <c r="W276" t="s">
        <v>3507</v>
      </c>
      <c r="Z276" t="s">
        <v>4036</v>
      </c>
      <c r="AA276" t="s">
        <v>4037</v>
      </c>
      <c r="AB276" t="s">
        <v>8290</v>
      </c>
      <c r="AD276" t="s">
        <v>8446</v>
      </c>
      <c r="AF276" t="s">
        <v>4038</v>
      </c>
    </row>
    <row r="277" spans="1:32" x14ac:dyDescent="0.15">
      <c r="A277">
        <v>9476325</v>
      </c>
      <c r="B277" t="s">
        <v>296</v>
      </c>
      <c r="C277" s="11">
        <v>9787520203739</v>
      </c>
      <c r="D277" t="str">
        <f>VLOOKUP(C277,Sheet1!A:B,2,0)</f>
        <v>中国儿童百科全书--身边的数理化</v>
      </c>
      <c r="E277">
        <f>VLOOKUP(C277,Sheet1!A:E,5,0)</f>
        <v>278</v>
      </c>
      <c r="G277">
        <v>9476325</v>
      </c>
      <c r="H277" t="s">
        <v>4039</v>
      </c>
      <c r="I277" t="s">
        <v>6908</v>
      </c>
      <c r="J277" t="s">
        <v>4026</v>
      </c>
      <c r="K277" t="s">
        <v>6900</v>
      </c>
      <c r="R277" t="s">
        <v>8160</v>
      </c>
      <c r="S277" t="s">
        <v>2882</v>
      </c>
      <c r="U277" t="s">
        <v>6902</v>
      </c>
      <c r="V277">
        <v>2019</v>
      </c>
      <c r="W277" t="s">
        <v>4031</v>
      </c>
      <c r="Z277" t="s">
        <v>4040</v>
      </c>
      <c r="AA277" t="s">
        <v>4041</v>
      </c>
      <c r="AB277" t="s">
        <v>8295</v>
      </c>
      <c r="AF277" t="s">
        <v>4042</v>
      </c>
    </row>
    <row r="278" spans="1:32" x14ac:dyDescent="0.15">
      <c r="A278">
        <v>6336154</v>
      </c>
      <c r="B278" t="s">
        <v>297</v>
      </c>
      <c r="C278" s="11">
        <v>9787500091615</v>
      </c>
      <c r="D278" t="str">
        <f>VLOOKUP(C278,Sheet1!A:B,2,0)</f>
        <v>中国儿童百科全书--上学就看：植物园 动物园</v>
      </c>
      <c r="E278">
        <f>VLOOKUP(C278,Sheet1!A:E,5,0)</f>
        <v>279</v>
      </c>
      <c r="G278">
        <v>6336154</v>
      </c>
      <c r="H278" t="s">
        <v>4043</v>
      </c>
      <c r="I278" t="s">
        <v>7023</v>
      </c>
      <c r="J278" t="s">
        <v>4044</v>
      </c>
      <c r="K278" t="s">
        <v>6900</v>
      </c>
      <c r="R278" t="s">
        <v>8161</v>
      </c>
      <c r="S278" t="s">
        <v>2882</v>
      </c>
      <c r="U278" t="s">
        <v>6902</v>
      </c>
      <c r="V278">
        <v>2013</v>
      </c>
      <c r="W278" t="s">
        <v>3879</v>
      </c>
      <c r="Y278" t="s">
        <v>4026</v>
      </c>
      <c r="AA278" t="s">
        <v>3475</v>
      </c>
      <c r="AB278" t="s">
        <v>8269</v>
      </c>
      <c r="AF278" t="s">
        <v>3560</v>
      </c>
    </row>
    <row r="279" spans="1:32" x14ac:dyDescent="0.15">
      <c r="A279">
        <v>8132208</v>
      </c>
      <c r="B279" t="s">
        <v>298</v>
      </c>
      <c r="C279" s="11">
        <v>9787500099161</v>
      </c>
      <c r="D279" t="str">
        <f>VLOOKUP(C279,Sheet1!A:B,2,0)</f>
        <v>中国儿童百科全书--上学就看：文体馆</v>
      </c>
      <c r="E279">
        <f>VLOOKUP(C279,Sheet1!A:E,5,0)</f>
        <v>280</v>
      </c>
      <c r="G279">
        <v>8132208</v>
      </c>
      <c r="H279" t="s">
        <v>4045</v>
      </c>
      <c r="I279" t="s">
        <v>6940</v>
      </c>
      <c r="J279" t="s">
        <v>4046</v>
      </c>
      <c r="K279" t="s">
        <v>6900</v>
      </c>
      <c r="S279" t="s">
        <v>2882</v>
      </c>
      <c r="U279" t="s">
        <v>6902</v>
      </c>
      <c r="V279">
        <v>2016</v>
      </c>
      <c r="W279" t="s">
        <v>4047</v>
      </c>
      <c r="Y279" t="s">
        <v>4048</v>
      </c>
      <c r="AA279" t="s">
        <v>3627</v>
      </c>
      <c r="AB279" t="s">
        <v>8294</v>
      </c>
      <c r="AF279" t="s">
        <v>3628</v>
      </c>
    </row>
    <row r="280" spans="1:32" x14ac:dyDescent="0.15">
      <c r="A280">
        <v>6352281</v>
      </c>
      <c r="B280" t="s">
        <v>299</v>
      </c>
      <c r="C280" s="11">
        <v>9787500091622</v>
      </c>
      <c r="D280" t="str">
        <f>VLOOKUP(C280,Sheet1!A:B,2,0)</f>
        <v>中国儿童百科全书--上学就看：世界公园 中国家园</v>
      </c>
      <c r="E280">
        <f>VLOOKUP(C280,Sheet1!A:E,5,0)</f>
        <v>281</v>
      </c>
      <c r="G280">
        <v>6352281</v>
      </c>
      <c r="H280" t="s">
        <v>4049</v>
      </c>
      <c r="I280" t="s">
        <v>7024</v>
      </c>
      <c r="J280" t="s">
        <v>4044</v>
      </c>
      <c r="K280" t="s">
        <v>6900</v>
      </c>
      <c r="R280" t="s">
        <v>8162</v>
      </c>
      <c r="S280" t="s">
        <v>2882</v>
      </c>
      <c r="U280" t="s">
        <v>6902</v>
      </c>
      <c r="V280">
        <v>2013</v>
      </c>
      <c r="W280" t="s">
        <v>4050</v>
      </c>
      <c r="Y280" t="s">
        <v>4026</v>
      </c>
      <c r="AA280" t="s">
        <v>3475</v>
      </c>
      <c r="AB280" t="s">
        <v>8269</v>
      </c>
      <c r="AF280" t="s">
        <v>3560</v>
      </c>
    </row>
    <row r="281" spans="1:32" x14ac:dyDescent="0.15">
      <c r="A281">
        <v>6352282</v>
      </c>
      <c r="B281" t="s">
        <v>300</v>
      </c>
      <c r="C281" s="11">
        <v>9787500091639</v>
      </c>
      <c r="D281" t="str">
        <f>VLOOKUP(C281,Sheet1!A:B,2,0)</f>
        <v>中国儿童百科全书--上学就看：科学宫 文体馆</v>
      </c>
      <c r="E281">
        <f>VLOOKUP(C281,Sheet1!A:E,5,0)</f>
        <v>282</v>
      </c>
      <c r="G281">
        <v>6352282</v>
      </c>
      <c r="H281" t="s">
        <v>4051</v>
      </c>
      <c r="I281" t="s">
        <v>7025</v>
      </c>
      <c r="J281" t="s">
        <v>4044</v>
      </c>
      <c r="K281" t="s">
        <v>6900</v>
      </c>
      <c r="R281" t="s">
        <v>8163</v>
      </c>
      <c r="S281" t="s">
        <v>2882</v>
      </c>
      <c r="U281" t="s">
        <v>6902</v>
      </c>
      <c r="V281">
        <v>2013</v>
      </c>
      <c r="W281" t="s">
        <v>4052</v>
      </c>
      <c r="Y281" t="s">
        <v>4026</v>
      </c>
      <c r="AA281" t="s">
        <v>3475</v>
      </c>
      <c r="AB281" t="s">
        <v>8269</v>
      </c>
      <c r="AF281" t="s">
        <v>3560</v>
      </c>
    </row>
    <row r="282" spans="1:32" x14ac:dyDescent="0.15">
      <c r="A282">
        <v>9476317</v>
      </c>
      <c r="B282" t="s">
        <v>301</v>
      </c>
      <c r="C282" s="11">
        <v>9787520203777</v>
      </c>
      <c r="D282" t="str">
        <f>VLOOKUP(C282,Sheet1!A:B,2,0)</f>
        <v>中国儿童百科全书--日常生活</v>
      </c>
      <c r="E282">
        <f>VLOOKUP(C282,Sheet1!A:E,5,0)</f>
        <v>283</v>
      </c>
      <c r="G282">
        <v>9476317</v>
      </c>
      <c r="H282" t="s">
        <v>4053</v>
      </c>
      <c r="I282" t="s">
        <v>6908</v>
      </c>
      <c r="J282" t="s">
        <v>4026</v>
      </c>
      <c r="K282" t="s">
        <v>6900</v>
      </c>
      <c r="R282" t="s">
        <v>8164</v>
      </c>
      <c r="S282" t="s">
        <v>2882</v>
      </c>
      <c r="U282" t="s">
        <v>6902</v>
      </c>
      <c r="V282">
        <v>2019</v>
      </c>
      <c r="W282" t="s">
        <v>3507</v>
      </c>
      <c r="Z282" t="s">
        <v>4054</v>
      </c>
      <c r="AA282" t="s">
        <v>4055</v>
      </c>
      <c r="AB282" t="s">
        <v>8290</v>
      </c>
      <c r="AC282" t="s">
        <v>8352</v>
      </c>
      <c r="AF282" t="s">
        <v>4056</v>
      </c>
    </row>
    <row r="283" spans="1:32" x14ac:dyDescent="0.15">
      <c r="A283">
        <v>9476321</v>
      </c>
      <c r="B283" t="s">
        <v>302</v>
      </c>
      <c r="C283" s="11">
        <v>9787520203784</v>
      </c>
      <c r="D283" t="str">
        <f>VLOOKUP(C283,Sheet1!A:B,2,0)</f>
        <v>中国儿童百科全书--科学技术</v>
      </c>
      <c r="E283">
        <f>VLOOKUP(C283,Sheet1!A:E,5,0)</f>
        <v>284</v>
      </c>
      <c r="G283">
        <v>9476321</v>
      </c>
      <c r="H283" t="s">
        <v>4057</v>
      </c>
      <c r="I283" t="s">
        <v>6908</v>
      </c>
      <c r="J283" t="s">
        <v>4026</v>
      </c>
      <c r="K283" t="s">
        <v>6900</v>
      </c>
      <c r="R283" t="s">
        <v>3404</v>
      </c>
      <c r="S283" t="s">
        <v>2882</v>
      </c>
      <c r="U283" t="s">
        <v>6902</v>
      </c>
      <c r="V283">
        <v>2019</v>
      </c>
      <c r="W283" t="s">
        <v>3507</v>
      </c>
      <c r="Z283" t="s">
        <v>4058</v>
      </c>
      <c r="AA283" t="s">
        <v>4059</v>
      </c>
      <c r="AB283" t="s">
        <v>8290</v>
      </c>
      <c r="AF283" t="s">
        <v>4060</v>
      </c>
    </row>
    <row r="284" spans="1:32" x14ac:dyDescent="0.15">
      <c r="A284">
        <v>9476323</v>
      </c>
      <c r="B284" t="s">
        <v>303</v>
      </c>
      <c r="C284" s="11">
        <v>9787520203753</v>
      </c>
      <c r="D284" t="str">
        <f>VLOOKUP(C284,Sheet1!A:B,2,0)</f>
        <v>中国儿童百科全书--军事体育</v>
      </c>
      <c r="E284">
        <f>VLOOKUP(C284,Sheet1!A:E,5,0)</f>
        <v>285</v>
      </c>
      <c r="G284">
        <v>9476323</v>
      </c>
      <c r="H284" t="s">
        <v>4061</v>
      </c>
      <c r="I284" t="s">
        <v>6908</v>
      </c>
      <c r="J284" t="s">
        <v>4026</v>
      </c>
      <c r="K284" t="s">
        <v>6900</v>
      </c>
      <c r="R284" t="s">
        <v>8165</v>
      </c>
      <c r="S284" t="s">
        <v>2882</v>
      </c>
      <c r="U284" t="s">
        <v>6902</v>
      </c>
      <c r="V284">
        <v>2019</v>
      </c>
      <c r="W284" t="s">
        <v>3507</v>
      </c>
      <c r="Z284" t="s">
        <v>4062</v>
      </c>
      <c r="AA284" t="s">
        <v>3581</v>
      </c>
      <c r="AB284" t="s">
        <v>8291</v>
      </c>
      <c r="AF284" t="s">
        <v>3582</v>
      </c>
    </row>
    <row r="285" spans="1:32" x14ac:dyDescent="0.15">
      <c r="A285">
        <v>9476319</v>
      </c>
      <c r="B285" t="s">
        <v>304</v>
      </c>
      <c r="C285" s="11">
        <v>9787520203746</v>
      </c>
      <c r="D285" t="str">
        <f>VLOOKUP(C285,Sheet1!A:B,2,0)</f>
        <v>中国儿童百科全书--话说历史</v>
      </c>
      <c r="E285">
        <f>VLOOKUP(C285,Sheet1!A:E,5,0)</f>
        <v>286</v>
      </c>
      <c r="G285">
        <v>9476319</v>
      </c>
      <c r="H285" t="s">
        <v>4063</v>
      </c>
      <c r="I285" t="s">
        <v>6908</v>
      </c>
      <c r="J285" t="s">
        <v>4026</v>
      </c>
      <c r="K285" t="s">
        <v>6900</v>
      </c>
      <c r="R285" t="s">
        <v>8166</v>
      </c>
      <c r="S285" t="s">
        <v>2882</v>
      </c>
      <c r="U285" t="s">
        <v>6902</v>
      </c>
      <c r="V285">
        <v>2019</v>
      </c>
      <c r="W285" t="s">
        <v>3507</v>
      </c>
      <c r="Z285" t="s">
        <v>4064</v>
      </c>
      <c r="AA285" t="s">
        <v>4065</v>
      </c>
      <c r="AB285" t="s">
        <v>8291</v>
      </c>
      <c r="AF285" t="s">
        <v>4066</v>
      </c>
    </row>
    <row r="286" spans="1:32" x14ac:dyDescent="0.15">
      <c r="A286">
        <v>9476322</v>
      </c>
      <c r="B286" t="s">
        <v>305</v>
      </c>
      <c r="C286" s="11">
        <v>9787520203791</v>
      </c>
      <c r="D286" t="str">
        <f>VLOOKUP(C286,Sheet1!A:B,2,0)</f>
        <v>中国儿童百科全书--动物植物</v>
      </c>
      <c r="E286">
        <f>VLOOKUP(C286,Sheet1!A:E,5,0)</f>
        <v>287</v>
      </c>
      <c r="G286">
        <v>9476322</v>
      </c>
      <c r="H286" t="s">
        <v>4067</v>
      </c>
      <c r="I286" t="s">
        <v>6908</v>
      </c>
      <c r="J286" t="s">
        <v>4026</v>
      </c>
      <c r="K286" t="s">
        <v>6900</v>
      </c>
      <c r="R286" t="s">
        <v>8167</v>
      </c>
      <c r="S286" t="s">
        <v>2882</v>
      </c>
      <c r="U286" t="s">
        <v>6902</v>
      </c>
      <c r="V286">
        <v>2019</v>
      </c>
      <c r="W286" t="s">
        <v>3507</v>
      </c>
      <c r="Z286" t="s">
        <v>4068</v>
      </c>
      <c r="AA286" t="s">
        <v>4069</v>
      </c>
      <c r="AB286" t="s">
        <v>8291</v>
      </c>
      <c r="AF286" t="s">
        <v>4070</v>
      </c>
    </row>
    <row r="287" spans="1:32" x14ac:dyDescent="0.15">
      <c r="A287">
        <v>9476320</v>
      </c>
      <c r="B287" t="s">
        <v>306</v>
      </c>
      <c r="C287" s="11">
        <v>9787520203708</v>
      </c>
      <c r="D287" t="str">
        <f>VLOOKUP(C287,Sheet1!A:B,2,0)</f>
        <v>中国儿童百科全书--地球家园</v>
      </c>
      <c r="E287">
        <f>VLOOKUP(C287,Sheet1!A:E,5,0)</f>
        <v>288</v>
      </c>
      <c r="G287">
        <v>9476320</v>
      </c>
      <c r="H287" t="s">
        <v>4071</v>
      </c>
      <c r="I287" t="s">
        <v>6908</v>
      </c>
      <c r="J287" t="s">
        <v>4026</v>
      </c>
      <c r="K287" t="s">
        <v>6900</v>
      </c>
      <c r="R287" t="s">
        <v>8168</v>
      </c>
      <c r="S287" t="s">
        <v>2882</v>
      </c>
      <c r="U287" t="s">
        <v>6902</v>
      </c>
      <c r="V287">
        <v>2019</v>
      </c>
      <c r="W287" t="s">
        <v>4031</v>
      </c>
      <c r="Z287" t="s">
        <v>4072</v>
      </c>
      <c r="AA287" t="s">
        <v>3955</v>
      </c>
      <c r="AB287" t="s">
        <v>8290</v>
      </c>
      <c r="AF287" t="s">
        <v>3956</v>
      </c>
    </row>
    <row r="288" spans="1:32" x14ac:dyDescent="0.15">
      <c r="A288">
        <v>10672629</v>
      </c>
      <c r="B288" t="s">
        <v>307</v>
      </c>
      <c r="C288" s="11">
        <v>9787520209410</v>
      </c>
      <c r="D288" t="str">
        <f>VLOOKUP(C288,Sheet1!A:B,2,0)</f>
        <v>中国电影与国家形象建构--以新世纪以来中国电影的创作与传播为中心</v>
      </c>
      <c r="E288">
        <f>VLOOKUP(C288,Sheet1!A:E,5,0)</f>
        <v>289</v>
      </c>
      <c r="G288">
        <v>10672629</v>
      </c>
      <c r="H288" t="s">
        <v>4073</v>
      </c>
      <c r="I288" t="s">
        <v>6980</v>
      </c>
      <c r="J288" t="s">
        <v>4074</v>
      </c>
      <c r="K288" t="s">
        <v>6900</v>
      </c>
      <c r="N288" t="s">
        <v>7252</v>
      </c>
      <c r="O288" t="s">
        <v>7513</v>
      </c>
      <c r="S288" t="s">
        <v>2882</v>
      </c>
      <c r="U288" t="s">
        <v>6902</v>
      </c>
      <c r="V288">
        <v>2021</v>
      </c>
      <c r="W288" t="s">
        <v>4075</v>
      </c>
      <c r="X288" t="s">
        <v>4076</v>
      </c>
      <c r="Z288" s="1" t="s">
        <v>4077</v>
      </c>
      <c r="AA288" t="s">
        <v>4078</v>
      </c>
      <c r="AC288" t="s">
        <v>8353</v>
      </c>
      <c r="AD288" t="s">
        <v>8448</v>
      </c>
      <c r="AF288" t="s">
        <v>4079</v>
      </c>
    </row>
    <row r="289" spans="1:32" x14ac:dyDescent="0.15">
      <c r="A289">
        <v>5994777</v>
      </c>
      <c r="B289" t="s">
        <v>308</v>
      </c>
      <c r="C289" s="11">
        <v>9787500090618</v>
      </c>
      <c r="D289" t="str">
        <f>VLOOKUP(C289,Sheet1!A:B,2,0)</f>
        <v>中国大百科全书名家文库--宗教演化史</v>
      </c>
      <c r="E289">
        <f>VLOOKUP(C289,Sheet1!A:E,5,0)</f>
        <v>290</v>
      </c>
      <c r="G289">
        <v>5994777</v>
      </c>
      <c r="H289" t="s">
        <v>4080</v>
      </c>
      <c r="I289" t="s">
        <v>6944</v>
      </c>
      <c r="J289" t="s">
        <v>4081</v>
      </c>
      <c r="K289" t="s">
        <v>6900</v>
      </c>
      <c r="O289" t="s">
        <v>7514</v>
      </c>
      <c r="S289" t="s">
        <v>2882</v>
      </c>
      <c r="U289" t="s">
        <v>6902</v>
      </c>
      <c r="V289">
        <v>2013</v>
      </c>
      <c r="W289" t="s">
        <v>3267</v>
      </c>
      <c r="Y289" t="s">
        <v>4082</v>
      </c>
      <c r="Z289" t="s">
        <v>4083</v>
      </c>
      <c r="AA289" t="s">
        <v>4084</v>
      </c>
      <c r="AB289" t="s">
        <v>8270</v>
      </c>
      <c r="AD289" t="s">
        <v>8448</v>
      </c>
      <c r="AF289" t="s">
        <v>4085</v>
      </c>
    </row>
    <row r="290" spans="1:32" x14ac:dyDescent="0.15">
      <c r="A290">
        <v>2169150</v>
      </c>
      <c r="B290" t="s">
        <v>309</v>
      </c>
      <c r="C290" s="11">
        <v>9787500080336</v>
      </c>
      <c r="D290" t="str">
        <f>VLOOKUP(C290,Sheet1!A:B,2,0)</f>
        <v>中国大百科全书名家文库--中国历史</v>
      </c>
      <c r="E290">
        <f>VLOOKUP(C290,Sheet1!A:E,5,0)</f>
        <v>291</v>
      </c>
      <c r="G290">
        <v>2169150</v>
      </c>
      <c r="H290" t="s">
        <v>4086</v>
      </c>
      <c r="I290" t="s">
        <v>7018</v>
      </c>
      <c r="J290" t="s">
        <v>3413</v>
      </c>
      <c r="K290" t="s">
        <v>6900</v>
      </c>
      <c r="O290" t="s">
        <v>7515</v>
      </c>
      <c r="S290" t="s">
        <v>2882</v>
      </c>
      <c r="U290" t="s">
        <v>6902</v>
      </c>
      <c r="V290">
        <v>2010</v>
      </c>
      <c r="W290" t="s">
        <v>3433</v>
      </c>
      <c r="Y290" t="s">
        <v>4087</v>
      </c>
      <c r="Z290" t="s">
        <v>4088</v>
      </c>
      <c r="AA290" t="s">
        <v>3413</v>
      </c>
      <c r="AB290" t="s">
        <v>8270</v>
      </c>
      <c r="AF290" t="s">
        <v>3414</v>
      </c>
    </row>
    <row r="291" spans="1:32" x14ac:dyDescent="0.15">
      <c r="A291">
        <v>6026054</v>
      </c>
      <c r="B291" t="s">
        <v>310</v>
      </c>
      <c r="C291" s="11">
        <v>9787500090625</v>
      </c>
      <c r="D291" t="str">
        <f>VLOOKUP(C291,Sheet1!A:B,2,0)</f>
        <v>中国大百科全书名家文库--中国佛教</v>
      </c>
      <c r="E291">
        <f>VLOOKUP(C291,Sheet1!A:E,5,0)</f>
        <v>292</v>
      </c>
      <c r="G291">
        <v>6026054</v>
      </c>
      <c r="H291" t="s">
        <v>4089</v>
      </c>
      <c r="I291" t="s">
        <v>6979</v>
      </c>
      <c r="J291" t="s">
        <v>4090</v>
      </c>
      <c r="K291" t="s">
        <v>6900</v>
      </c>
      <c r="O291" t="s">
        <v>7516</v>
      </c>
      <c r="S291" t="s">
        <v>2882</v>
      </c>
      <c r="U291" t="s">
        <v>6902</v>
      </c>
      <c r="V291">
        <v>2013</v>
      </c>
      <c r="W291" t="s">
        <v>3078</v>
      </c>
      <c r="Y291" t="s">
        <v>4091</v>
      </c>
      <c r="Z291" t="s">
        <v>4092</v>
      </c>
      <c r="AA291" t="s">
        <v>4093</v>
      </c>
      <c r="AB291" t="s">
        <v>8270</v>
      </c>
      <c r="AD291" t="s">
        <v>8448</v>
      </c>
      <c r="AF291" t="s">
        <v>4094</v>
      </c>
    </row>
    <row r="292" spans="1:32" x14ac:dyDescent="0.15">
      <c r="A292">
        <v>2169140</v>
      </c>
      <c r="B292" t="s">
        <v>311</v>
      </c>
      <c r="C292" s="11">
        <v>9787500080343</v>
      </c>
      <c r="D292" t="str">
        <f>VLOOKUP(C292,Sheet1!A:B,2,0)</f>
        <v>中国大百科全书名家文库--世界历史</v>
      </c>
      <c r="E292">
        <f>VLOOKUP(C292,Sheet1!A:E,5,0)</f>
        <v>293</v>
      </c>
      <c r="G292">
        <v>2169140</v>
      </c>
      <c r="H292" t="s">
        <v>4095</v>
      </c>
      <c r="I292" t="s">
        <v>6978</v>
      </c>
      <c r="J292" t="s">
        <v>4096</v>
      </c>
      <c r="K292" t="s">
        <v>6900</v>
      </c>
      <c r="O292" t="s">
        <v>7517</v>
      </c>
      <c r="S292" t="s">
        <v>2882</v>
      </c>
      <c r="U292" t="s">
        <v>6902</v>
      </c>
      <c r="V292">
        <v>2010</v>
      </c>
      <c r="W292" t="s">
        <v>4097</v>
      </c>
      <c r="Y292" t="s">
        <v>4087</v>
      </c>
      <c r="Z292" t="s">
        <v>4098</v>
      </c>
      <c r="AA292" t="s">
        <v>3649</v>
      </c>
      <c r="AB292" t="s">
        <v>8270</v>
      </c>
      <c r="AF292" t="s">
        <v>3650</v>
      </c>
    </row>
    <row r="293" spans="1:32" x14ac:dyDescent="0.15">
      <c r="A293">
        <v>5875992</v>
      </c>
      <c r="B293" t="s">
        <v>312</v>
      </c>
      <c r="C293" s="11">
        <v>9787500090632</v>
      </c>
      <c r="D293" t="str">
        <f>VLOOKUP(C293,Sheet1!A:B,2,0)</f>
        <v>中国大百科全书名家文库--佛教</v>
      </c>
      <c r="E293">
        <f>VLOOKUP(C293,Sheet1!A:E,5,0)</f>
        <v>294</v>
      </c>
      <c r="G293">
        <v>5875992</v>
      </c>
      <c r="H293" t="s">
        <v>4099</v>
      </c>
      <c r="I293" t="s">
        <v>6979</v>
      </c>
      <c r="J293" t="s">
        <v>4100</v>
      </c>
      <c r="K293" t="s">
        <v>6900</v>
      </c>
      <c r="O293" t="s">
        <v>7516</v>
      </c>
      <c r="S293" t="s">
        <v>2882</v>
      </c>
      <c r="U293" t="s">
        <v>6902</v>
      </c>
      <c r="V293">
        <v>2013</v>
      </c>
      <c r="W293" t="s">
        <v>3078</v>
      </c>
      <c r="Y293" t="s">
        <v>4087</v>
      </c>
      <c r="Z293" t="s">
        <v>4101</v>
      </c>
      <c r="AA293" t="s">
        <v>4100</v>
      </c>
      <c r="AC293" t="s">
        <v>8354</v>
      </c>
      <c r="AF293" t="s">
        <v>4102</v>
      </c>
    </row>
    <row r="294" spans="1:32" x14ac:dyDescent="0.15">
      <c r="A294">
        <v>6405637</v>
      </c>
      <c r="B294" t="s">
        <v>313</v>
      </c>
      <c r="C294" s="11">
        <v>9787500092193</v>
      </c>
      <c r="D294" t="str">
        <f>VLOOKUP(C294,Sheet1!A:B,2,0)</f>
        <v>中国大百科全书（普及版）：小城大历史（南方篇）--遍访中国历史文化名城</v>
      </c>
      <c r="E294">
        <f>VLOOKUP(C294,Sheet1!A:E,5,0)</f>
        <v>295</v>
      </c>
      <c r="G294">
        <v>6405637</v>
      </c>
      <c r="H294" t="s">
        <v>4103</v>
      </c>
      <c r="I294" t="s">
        <v>6946</v>
      </c>
      <c r="J294" t="s">
        <v>4104</v>
      </c>
      <c r="K294" t="s">
        <v>6900</v>
      </c>
      <c r="N294" t="s">
        <v>7253</v>
      </c>
      <c r="R294" t="s">
        <v>8169</v>
      </c>
      <c r="S294" t="s">
        <v>2882</v>
      </c>
      <c r="U294" t="s">
        <v>6902</v>
      </c>
      <c r="V294">
        <v>2013</v>
      </c>
      <c r="W294" t="s">
        <v>4105</v>
      </c>
      <c r="X294" t="s">
        <v>4106</v>
      </c>
      <c r="AA294" t="s">
        <v>4107</v>
      </c>
      <c r="AB294" t="s">
        <v>8281</v>
      </c>
      <c r="AD294" t="s">
        <v>8448</v>
      </c>
      <c r="AF294" t="s">
        <v>4108</v>
      </c>
    </row>
    <row r="295" spans="1:32" x14ac:dyDescent="0.15">
      <c r="A295">
        <v>6405613</v>
      </c>
      <c r="B295" t="s">
        <v>314</v>
      </c>
      <c r="C295" s="11">
        <v>9787500092186</v>
      </c>
      <c r="D295" t="str">
        <f>VLOOKUP(C295,Sheet1!A:B,2,0)</f>
        <v>中国大百科全书（普及版）：小城大历史（北方篇）--遍访中国历史文化名城</v>
      </c>
      <c r="E295">
        <f>VLOOKUP(C295,Sheet1!A:E,5,0)</f>
        <v>296</v>
      </c>
      <c r="G295">
        <v>6405613</v>
      </c>
      <c r="H295" t="s">
        <v>4109</v>
      </c>
      <c r="I295" t="s">
        <v>7026</v>
      </c>
      <c r="J295" t="s">
        <v>4104</v>
      </c>
      <c r="K295" t="s">
        <v>6900</v>
      </c>
      <c r="N295" t="s">
        <v>7253</v>
      </c>
      <c r="R295" t="s">
        <v>8170</v>
      </c>
      <c r="S295" t="s">
        <v>2882</v>
      </c>
      <c r="U295" t="s">
        <v>6902</v>
      </c>
      <c r="V295">
        <v>2013</v>
      </c>
      <c r="W295" t="s">
        <v>3485</v>
      </c>
      <c r="X295" t="s">
        <v>4106</v>
      </c>
      <c r="AA295" t="s">
        <v>4107</v>
      </c>
      <c r="AB295" t="s">
        <v>8281</v>
      </c>
      <c r="AD295" t="s">
        <v>8448</v>
      </c>
      <c r="AF295" t="s">
        <v>4108</v>
      </c>
    </row>
    <row r="296" spans="1:32" x14ac:dyDescent="0.15">
      <c r="A296">
        <v>6405617</v>
      </c>
      <c r="B296" t="s">
        <v>315</v>
      </c>
      <c r="C296" s="11">
        <v>9787500092247</v>
      </c>
      <c r="D296" t="str">
        <f>VLOOKUP(C296,Sheet1!A:B,2,0)</f>
        <v>中国大百科全书（普及版）：五光十色--含氧盐矿物家族</v>
      </c>
      <c r="E296">
        <f>VLOOKUP(C296,Sheet1!A:E,5,0)</f>
        <v>297</v>
      </c>
      <c r="G296">
        <v>6405617</v>
      </c>
      <c r="H296" t="s">
        <v>4110</v>
      </c>
      <c r="I296" t="s">
        <v>7026</v>
      </c>
      <c r="J296" t="s">
        <v>4111</v>
      </c>
      <c r="K296" t="s">
        <v>6900</v>
      </c>
      <c r="N296" t="s">
        <v>7254</v>
      </c>
      <c r="S296" t="s">
        <v>2882</v>
      </c>
      <c r="U296" t="s">
        <v>6902</v>
      </c>
      <c r="V296">
        <v>2013</v>
      </c>
      <c r="W296" t="s">
        <v>3087</v>
      </c>
      <c r="X296" t="s">
        <v>4106</v>
      </c>
      <c r="AA296" t="s">
        <v>4112</v>
      </c>
      <c r="AB296" t="s">
        <v>8281</v>
      </c>
      <c r="AF296" t="s">
        <v>4113</v>
      </c>
    </row>
    <row r="297" spans="1:32" x14ac:dyDescent="0.15">
      <c r="A297">
        <v>9193293</v>
      </c>
      <c r="B297" t="s">
        <v>316</v>
      </c>
      <c r="C297" s="11">
        <v>9787520202800</v>
      </c>
      <c r="D297" t="str">
        <f>VLOOKUP(C297,Sheet1!A:B,2,0)</f>
        <v>中国大百科全书（普及版）：天人合一--中国古代科技简史</v>
      </c>
      <c r="E297">
        <f>VLOOKUP(C297,Sheet1!A:E,5,0)</f>
        <v>298</v>
      </c>
      <c r="G297">
        <v>9193293</v>
      </c>
      <c r="H297" t="s">
        <v>4114</v>
      </c>
      <c r="I297" t="s">
        <v>6940</v>
      </c>
      <c r="J297" t="s">
        <v>4115</v>
      </c>
      <c r="K297" t="s">
        <v>6900</v>
      </c>
      <c r="N297" t="s">
        <v>7255</v>
      </c>
      <c r="S297" t="s">
        <v>2882</v>
      </c>
      <c r="U297" t="s">
        <v>6902</v>
      </c>
      <c r="V297">
        <v>2018</v>
      </c>
      <c r="W297" t="s">
        <v>4116</v>
      </c>
      <c r="Y297" t="s">
        <v>4106</v>
      </c>
      <c r="Z297" t="s">
        <v>4117</v>
      </c>
      <c r="AA297" t="s">
        <v>3368</v>
      </c>
      <c r="AB297" t="s">
        <v>8270</v>
      </c>
      <c r="AD297" t="s">
        <v>8448</v>
      </c>
      <c r="AE297" t="s">
        <v>8490</v>
      </c>
      <c r="AF297" t="s">
        <v>4118</v>
      </c>
    </row>
    <row r="298" spans="1:32" x14ac:dyDescent="0.15">
      <c r="A298">
        <v>6405636</v>
      </c>
      <c r="B298" t="s">
        <v>317</v>
      </c>
      <c r="C298" s="11">
        <v>9787500092223</v>
      </c>
      <c r="D298" t="str">
        <f>VLOOKUP(C298,Sheet1!A:B,2,0)</f>
        <v>中国大百科全书（普及版）：青史遗珠--世界遗产在中国</v>
      </c>
      <c r="E298">
        <f>VLOOKUP(C298,Sheet1!A:E,5,0)</f>
        <v>299</v>
      </c>
      <c r="G298">
        <v>6405636</v>
      </c>
      <c r="H298" t="s">
        <v>4119</v>
      </c>
      <c r="I298" t="s">
        <v>6979</v>
      </c>
      <c r="J298" t="s">
        <v>4120</v>
      </c>
      <c r="K298" t="s">
        <v>6900</v>
      </c>
      <c r="N298" t="s">
        <v>7256</v>
      </c>
      <c r="S298" t="s">
        <v>2882</v>
      </c>
      <c r="U298" t="s">
        <v>6902</v>
      </c>
      <c r="V298">
        <v>2013</v>
      </c>
      <c r="W298" t="s">
        <v>4121</v>
      </c>
      <c r="X298" t="s">
        <v>4106</v>
      </c>
      <c r="AA298" t="s">
        <v>3657</v>
      </c>
      <c r="AB298" t="s">
        <v>8281</v>
      </c>
      <c r="AD298" t="s">
        <v>8448</v>
      </c>
      <c r="AF298" t="s">
        <v>4122</v>
      </c>
    </row>
    <row r="299" spans="1:32" x14ac:dyDescent="0.15">
      <c r="A299">
        <v>6405623</v>
      </c>
      <c r="B299" t="s">
        <v>318</v>
      </c>
      <c r="C299" s="11">
        <v>9787500092162</v>
      </c>
      <c r="D299" t="str">
        <f>VLOOKUP(C299,Sheet1!A:B,2,0)</f>
        <v>中国大百科全书（普及版）：蓝色天堂--走进神秘的海洋</v>
      </c>
      <c r="E299">
        <f>VLOOKUP(C299,Sheet1!A:E,5,0)</f>
        <v>300</v>
      </c>
      <c r="G299">
        <v>6405623</v>
      </c>
      <c r="H299" t="s">
        <v>4123</v>
      </c>
      <c r="I299" t="s">
        <v>6979</v>
      </c>
      <c r="J299" t="s">
        <v>4124</v>
      </c>
      <c r="K299" t="s">
        <v>6900</v>
      </c>
      <c r="N299" t="s">
        <v>7257</v>
      </c>
      <c r="S299" t="s">
        <v>2882</v>
      </c>
      <c r="U299" t="s">
        <v>6902</v>
      </c>
      <c r="V299">
        <v>2013</v>
      </c>
      <c r="W299" t="s">
        <v>3492</v>
      </c>
      <c r="X299" t="s">
        <v>4106</v>
      </c>
      <c r="AA299" t="s">
        <v>4125</v>
      </c>
      <c r="AB299" t="s">
        <v>8281</v>
      </c>
      <c r="AF299" t="s">
        <v>4126</v>
      </c>
    </row>
    <row r="300" spans="1:32" x14ac:dyDescent="0.15">
      <c r="A300">
        <v>6405614</v>
      </c>
      <c r="B300" t="s">
        <v>319</v>
      </c>
      <c r="C300" s="11">
        <v>9787500092117</v>
      </c>
      <c r="D300" t="str">
        <f>VLOOKUP(C300,Sheet1!A:B,2,0)</f>
        <v>中国大百科全书（普及版）：江山如此多娇--世界著名的高山大河</v>
      </c>
      <c r="E300">
        <f>VLOOKUP(C300,Sheet1!A:E,5,0)</f>
        <v>301</v>
      </c>
      <c r="G300">
        <v>6405614</v>
      </c>
      <c r="H300" t="s">
        <v>4127</v>
      </c>
      <c r="I300" t="s">
        <v>6946</v>
      </c>
      <c r="J300" t="s">
        <v>4128</v>
      </c>
      <c r="K300" t="s">
        <v>6900</v>
      </c>
      <c r="N300" t="s">
        <v>7258</v>
      </c>
      <c r="S300" t="s">
        <v>2882</v>
      </c>
      <c r="U300" t="s">
        <v>6902</v>
      </c>
      <c r="V300">
        <v>2013</v>
      </c>
      <c r="W300" t="s">
        <v>4129</v>
      </c>
      <c r="X300" t="s">
        <v>4106</v>
      </c>
      <c r="AA300" t="s">
        <v>3785</v>
      </c>
      <c r="AB300" t="s">
        <v>8281</v>
      </c>
      <c r="AD300" t="s">
        <v>8446</v>
      </c>
      <c r="AF300" t="s">
        <v>4130</v>
      </c>
    </row>
    <row r="301" spans="1:32" x14ac:dyDescent="0.15">
      <c r="A301">
        <v>6405621</v>
      </c>
      <c r="B301" t="s">
        <v>320</v>
      </c>
      <c r="C301" s="11">
        <v>9787500092261</v>
      </c>
      <c r="D301" t="str">
        <f>VLOOKUP(C301,Sheet1!A:B,2,0)</f>
        <v>中国大百科全书（普及版）：建筑的艺术--洒落在世界上的建筑遗珍</v>
      </c>
      <c r="E301">
        <f>VLOOKUP(C301,Sheet1!A:E,5,0)</f>
        <v>302</v>
      </c>
      <c r="G301">
        <v>6405621</v>
      </c>
      <c r="H301" t="s">
        <v>4131</v>
      </c>
      <c r="I301" t="s">
        <v>6946</v>
      </c>
      <c r="J301" t="s">
        <v>4132</v>
      </c>
      <c r="K301" t="s">
        <v>6900</v>
      </c>
      <c r="N301" t="s">
        <v>7259</v>
      </c>
      <c r="S301" t="s">
        <v>2882</v>
      </c>
      <c r="U301" t="s">
        <v>6902</v>
      </c>
      <c r="V301">
        <v>2013</v>
      </c>
      <c r="W301" t="s">
        <v>3507</v>
      </c>
      <c r="X301" t="s">
        <v>4106</v>
      </c>
      <c r="AA301" t="s">
        <v>4133</v>
      </c>
      <c r="AB301" t="s">
        <v>8281</v>
      </c>
      <c r="AD301" t="s">
        <v>8446</v>
      </c>
      <c r="AF301" t="s">
        <v>4134</v>
      </c>
    </row>
    <row r="302" spans="1:32" x14ac:dyDescent="0.15">
      <c r="A302">
        <v>6405616</v>
      </c>
      <c r="B302" t="s">
        <v>321</v>
      </c>
      <c r="C302" s="11">
        <v>9787500092254</v>
      </c>
      <c r="D302" t="str">
        <f>VLOOKUP(C302,Sheet1!A:B,2,0)</f>
        <v>中国大百科全书（普及版）：坚硬的地壳--岩石家族</v>
      </c>
      <c r="E302">
        <f>VLOOKUP(C302,Sheet1!A:E,5,0)</f>
        <v>303</v>
      </c>
      <c r="G302">
        <v>6405616</v>
      </c>
      <c r="H302" t="s">
        <v>4135</v>
      </c>
      <c r="I302" t="s">
        <v>7026</v>
      </c>
      <c r="J302" t="s">
        <v>4136</v>
      </c>
      <c r="K302" t="s">
        <v>6900</v>
      </c>
      <c r="N302" t="s">
        <v>7260</v>
      </c>
      <c r="S302" t="s">
        <v>2882</v>
      </c>
      <c r="U302" t="s">
        <v>6902</v>
      </c>
      <c r="V302">
        <v>2013</v>
      </c>
      <c r="W302" t="s">
        <v>3699</v>
      </c>
      <c r="X302" t="s">
        <v>4106</v>
      </c>
      <c r="AA302" t="s">
        <v>4137</v>
      </c>
      <c r="AB302" t="s">
        <v>8281</v>
      </c>
      <c r="AF302" t="s">
        <v>4138</v>
      </c>
    </row>
    <row r="303" spans="1:32" x14ac:dyDescent="0.15">
      <c r="A303">
        <v>6442259</v>
      </c>
      <c r="B303" t="s">
        <v>322</v>
      </c>
      <c r="C303" s="11">
        <v>9787500092285</v>
      </c>
      <c r="D303" t="str">
        <f>VLOOKUP(C303,Sheet1!A:B,2,0)</f>
        <v>中国大百科全书（普及版）：海洋--神秘的水世界</v>
      </c>
      <c r="E303">
        <f>VLOOKUP(C303,Sheet1!A:E,5,0)</f>
        <v>304</v>
      </c>
      <c r="G303">
        <v>6442259</v>
      </c>
      <c r="H303" t="s">
        <v>4139</v>
      </c>
      <c r="I303" t="s">
        <v>7026</v>
      </c>
      <c r="J303" t="s">
        <v>4125</v>
      </c>
      <c r="K303" t="s">
        <v>6900</v>
      </c>
      <c r="N303" t="s">
        <v>7261</v>
      </c>
      <c r="S303" t="s">
        <v>2882</v>
      </c>
      <c r="U303" t="s">
        <v>6902</v>
      </c>
      <c r="V303">
        <v>2013</v>
      </c>
      <c r="W303" t="s">
        <v>3182</v>
      </c>
      <c r="X303" t="s">
        <v>4106</v>
      </c>
      <c r="AA303" t="s">
        <v>4140</v>
      </c>
      <c r="AB303" t="s">
        <v>8281</v>
      </c>
      <c r="AF303" t="s">
        <v>4126</v>
      </c>
    </row>
    <row r="304" spans="1:32" x14ac:dyDescent="0.15">
      <c r="A304">
        <v>6405619</v>
      </c>
      <c r="B304" t="s">
        <v>323</v>
      </c>
      <c r="C304" s="11">
        <v>9787500092131</v>
      </c>
      <c r="D304" t="str">
        <f>VLOOKUP(C304,Sheet1!A:B,2,0)</f>
        <v>中国大百科全书（普及版）：风林火山--细数二战风云战役</v>
      </c>
      <c r="E304">
        <f>VLOOKUP(C304,Sheet1!A:E,5,0)</f>
        <v>305</v>
      </c>
      <c r="G304">
        <v>6405619</v>
      </c>
      <c r="H304" t="s">
        <v>4141</v>
      </c>
      <c r="I304" t="s">
        <v>6946</v>
      </c>
      <c r="J304" t="s">
        <v>4142</v>
      </c>
      <c r="K304" t="s">
        <v>6900</v>
      </c>
      <c r="N304" t="s">
        <v>7262</v>
      </c>
      <c r="S304" t="s">
        <v>2882</v>
      </c>
      <c r="U304" t="s">
        <v>6902</v>
      </c>
      <c r="V304">
        <v>2013</v>
      </c>
      <c r="W304" t="s">
        <v>4031</v>
      </c>
      <c r="X304" t="s">
        <v>4106</v>
      </c>
      <c r="AA304" t="s">
        <v>4143</v>
      </c>
      <c r="AB304" t="s">
        <v>8281</v>
      </c>
      <c r="AF304" t="s">
        <v>4144</v>
      </c>
    </row>
    <row r="305" spans="1:32" x14ac:dyDescent="0.15">
      <c r="A305">
        <v>6442260</v>
      </c>
      <c r="B305" t="s">
        <v>324</v>
      </c>
      <c r="C305" s="11">
        <v>9787500092094</v>
      </c>
      <c r="D305" t="str">
        <f>VLOOKUP(C305,Sheet1!A:B,2,0)</f>
        <v>中国大百科全书（普及版）：刀耕火种--中国农作物的栽培溯源</v>
      </c>
      <c r="E305">
        <f>VLOOKUP(C305,Sheet1!A:E,5,0)</f>
        <v>306</v>
      </c>
      <c r="G305">
        <v>6442260</v>
      </c>
      <c r="H305" t="s">
        <v>4145</v>
      </c>
      <c r="I305" t="s">
        <v>7026</v>
      </c>
      <c r="J305" t="s">
        <v>4146</v>
      </c>
      <c r="K305" t="s">
        <v>6900</v>
      </c>
      <c r="N305" t="s">
        <v>7263</v>
      </c>
      <c r="S305" t="s">
        <v>2882</v>
      </c>
      <c r="U305" t="s">
        <v>6902</v>
      </c>
      <c r="V305">
        <v>2013</v>
      </c>
      <c r="W305" t="s">
        <v>4147</v>
      </c>
      <c r="X305" t="s">
        <v>4106</v>
      </c>
      <c r="AA305" t="s">
        <v>4148</v>
      </c>
      <c r="AB305" t="s">
        <v>8281</v>
      </c>
      <c r="AC305" t="s">
        <v>8355</v>
      </c>
      <c r="AD305" t="s">
        <v>8448</v>
      </c>
      <c r="AF305" t="s">
        <v>4149</v>
      </c>
    </row>
    <row r="306" spans="1:32" x14ac:dyDescent="0.15">
      <c r="A306">
        <v>6405635</v>
      </c>
      <c r="B306" t="s">
        <v>325</v>
      </c>
      <c r="C306" s="11">
        <v>9787500092179</v>
      </c>
      <c r="D306" t="str">
        <f>VLOOKUP(C306,Sheet1!A:B,2,0)</f>
        <v>中国大百科全书（普及版）：沧桑之变--中国地理大变迁</v>
      </c>
      <c r="E306">
        <f>VLOOKUP(C306,Sheet1!A:E,5,0)</f>
        <v>307</v>
      </c>
      <c r="G306">
        <v>6405635</v>
      </c>
      <c r="H306" t="s">
        <v>4150</v>
      </c>
      <c r="I306" t="s">
        <v>6979</v>
      </c>
      <c r="J306" t="s">
        <v>4151</v>
      </c>
      <c r="K306" t="s">
        <v>6900</v>
      </c>
      <c r="N306" t="s">
        <v>7264</v>
      </c>
      <c r="S306" t="s">
        <v>2882</v>
      </c>
      <c r="U306" t="s">
        <v>6902</v>
      </c>
      <c r="V306">
        <v>2013</v>
      </c>
      <c r="W306" t="s">
        <v>4105</v>
      </c>
      <c r="X306" t="s">
        <v>4106</v>
      </c>
      <c r="AA306" t="s">
        <v>2905</v>
      </c>
      <c r="AB306" t="s">
        <v>8281</v>
      </c>
      <c r="AD306" t="s">
        <v>8448</v>
      </c>
      <c r="AF306" t="s">
        <v>4152</v>
      </c>
    </row>
    <row r="307" spans="1:32" x14ac:dyDescent="0.15">
      <c r="A307">
        <v>6405620</v>
      </c>
      <c r="B307" t="s">
        <v>326</v>
      </c>
      <c r="C307" s="11">
        <v>9787500092124</v>
      </c>
      <c r="D307" t="str">
        <f>VLOOKUP(C307,Sheet1!A:B,2,0)</f>
        <v>中国大百科全书（普及版）：必杀--现代战争新武器</v>
      </c>
      <c r="E307">
        <f>VLOOKUP(C307,Sheet1!A:E,5,0)</f>
        <v>308</v>
      </c>
      <c r="G307">
        <v>6405620</v>
      </c>
      <c r="H307" t="s">
        <v>4153</v>
      </c>
      <c r="I307" t="s">
        <v>7026</v>
      </c>
      <c r="J307" t="s">
        <v>4154</v>
      </c>
      <c r="K307" t="s">
        <v>6900</v>
      </c>
      <c r="N307" t="s">
        <v>7265</v>
      </c>
      <c r="S307" t="s">
        <v>2882</v>
      </c>
      <c r="U307" t="s">
        <v>6902</v>
      </c>
      <c r="V307">
        <v>2013</v>
      </c>
      <c r="W307" t="s">
        <v>4147</v>
      </c>
      <c r="X307" t="s">
        <v>4106</v>
      </c>
      <c r="AA307" t="s">
        <v>4155</v>
      </c>
      <c r="AB307" t="s">
        <v>8296</v>
      </c>
      <c r="AF307" t="s">
        <v>4156</v>
      </c>
    </row>
    <row r="308" spans="1:32" x14ac:dyDescent="0.15">
      <c r="A308">
        <v>5188822</v>
      </c>
      <c r="B308" t="s">
        <v>327</v>
      </c>
      <c r="C308" s="11">
        <v>9787500086673</v>
      </c>
      <c r="D308" t="str">
        <f>VLOOKUP(C308,Sheet1!A:B,2,0)</f>
        <v>中国大百科全书（第二版简明版）</v>
      </c>
      <c r="E308">
        <f>VLOOKUP(C308,Sheet1!A:E,5,0)</f>
        <v>309</v>
      </c>
      <c r="G308">
        <v>5188822</v>
      </c>
      <c r="H308" t="s">
        <v>4157</v>
      </c>
      <c r="I308" t="s">
        <v>7027</v>
      </c>
      <c r="J308" t="s">
        <v>4158</v>
      </c>
      <c r="K308" t="s">
        <v>6900</v>
      </c>
      <c r="N308" t="s">
        <v>7266</v>
      </c>
      <c r="S308" t="s">
        <v>2882</v>
      </c>
      <c r="U308" t="s">
        <v>6902</v>
      </c>
      <c r="V308">
        <v>2011</v>
      </c>
      <c r="W308" t="s">
        <v>4159</v>
      </c>
      <c r="Z308" t="s">
        <v>4160</v>
      </c>
      <c r="AA308" t="s">
        <v>4161</v>
      </c>
      <c r="AD308" t="s">
        <v>8448</v>
      </c>
      <c r="AE308" t="s">
        <v>8486</v>
      </c>
      <c r="AF308" t="s">
        <v>4162</v>
      </c>
    </row>
    <row r="309" spans="1:32" x14ac:dyDescent="0.15">
      <c r="A309">
        <v>2049105</v>
      </c>
      <c r="B309" t="s">
        <v>328</v>
      </c>
      <c r="C309" s="11">
        <v>9787500079583</v>
      </c>
      <c r="D309" t="str">
        <f>VLOOKUP(C309,Sheet1!A:B,2,0)</f>
        <v>中国大百科全书（第二版）</v>
      </c>
      <c r="E309">
        <f>VLOOKUP(C309,Sheet1!A:E,5,0)</f>
        <v>310</v>
      </c>
      <c r="G309">
        <v>2049105</v>
      </c>
      <c r="H309" t="s">
        <v>4163</v>
      </c>
      <c r="I309" t="s">
        <v>7028</v>
      </c>
      <c r="J309" t="s">
        <v>4158</v>
      </c>
      <c r="K309" t="s">
        <v>6900</v>
      </c>
      <c r="S309" t="s">
        <v>2882</v>
      </c>
      <c r="U309" t="s">
        <v>6902</v>
      </c>
      <c r="V309">
        <v>2009</v>
      </c>
      <c r="W309" t="s">
        <v>4164</v>
      </c>
      <c r="Z309" t="s">
        <v>4165</v>
      </c>
      <c r="AA309" t="s">
        <v>4161</v>
      </c>
      <c r="AD309" t="s">
        <v>8448</v>
      </c>
      <c r="AF309" t="s">
        <v>4162</v>
      </c>
    </row>
    <row r="310" spans="1:32" x14ac:dyDescent="0.15">
      <c r="A310">
        <v>8042056</v>
      </c>
      <c r="B310" t="s">
        <v>329</v>
      </c>
      <c r="C310" s="11">
        <v>9787500090793</v>
      </c>
      <c r="D310" t="str">
        <f>VLOOKUP(C310,Sheet1!A:B,2,0)</f>
        <v>中国船政文化史</v>
      </c>
      <c r="E310">
        <f>VLOOKUP(C310,Sheet1!A:E,5,0)</f>
        <v>311</v>
      </c>
      <c r="G310">
        <v>8042056</v>
      </c>
      <c r="H310" t="s">
        <v>4166</v>
      </c>
      <c r="I310" t="s">
        <v>7029</v>
      </c>
      <c r="J310" t="s">
        <v>4167</v>
      </c>
      <c r="K310" t="s">
        <v>6900</v>
      </c>
      <c r="O310" t="s">
        <v>7475</v>
      </c>
      <c r="S310" t="s">
        <v>2882</v>
      </c>
      <c r="U310" t="s">
        <v>6902</v>
      </c>
      <c r="V310">
        <v>2016</v>
      </c>
      <c r="W310" t="s">
        <v>4168</v>
      </c>
      <c r="Z310" t="s">
        <v>4169</v>
      </c>
      <c r="AA310" t="s">
        <v>3724</v>
      </c>
      <c r="AC310" t="s">
        <v>8356</v>
      </c>
      <c r="AD310" t="s">
        <v>8448</v>
      </c>
      <c r="AF310" t="s">
        <v>3725</v>
      </c>
    </row>
    <row r="311" spans="1:32" x14ac:dyDescent="0.15">
      <c r="A311">
        <v>7298758</v>
      </c>
      <c r="B311" t="s">
        <v>330</v>
      </c>
      <c r="C311" s="11">
        <v>9787501584277</v>
      </c>
      <c r="D311" t="str">
        <f>VLOOKUP(C311,Sheet1!A:B,2,0)</f>
        <v>中国传统故事美绘本（超值套装）（中英文双语版）</v>
      </c>
      <c r="E311">
        <f>VLOOKUP(C311,Sheet1!A:E,5,0)</f>
        <v>313</v>
      </c>
      <c r="G311">
        <v>7298758</v>
      </c>
      <c r="H311" t="s">
        <v>4170</v>
      </c>
      <c r="I311" t="s">
        <v>7030</v>
      </c>
      <c r="J311" t="s">
        <v>4171</v>
      </c>
      <c r="K311" t="s">
        <v>6900</v>
      </c>
      <c r="M311" t="s">
        <v>7031</v>
      </c>
      <c r="S311" t="s">
        <v>2882</v>
      </c>
      <c r="U311" t="s">
        <v>6904</v>
      </c>
      <c r="V311">
        <v>2015</v>
      </c>
      <c r="W311" t="s">
        <v>2904</v>
      </c>
      <c r="Y311" t="s">
        <v>4172</v>
      </c>
      <c r="AA311" t="s">
        <v>4173</v>
      </c>
      <c r="AB311" t="s">
        <v>8297</v>
      </c>
      <c r="AC311" t="s">
        <v>4481</v>
      </c>
      <c r="AD311" t="s">
        <v>8448</v>
      </c>
      <c r="AE311" t="s">
        <v>8489</v>
      </c>
      <c r="AF311" t="s">
        <v>4174</v>
      </c>
    </row>
    <row r="312" spans="1:32" x14ac:dyDescent="0.15">
      <c r="A312">
        <v>7300350</v>
      </c>
      <c r="B312" t="s">
        <v>330</v>
      </c>
      <c r="C312" s="11">
        <v>9787501584277</v>
      </c>
      <c r="D312" t="str">
        <f>VLOOKUP(C312,Sheet1!A:B,2,0)</f>
        <v>中国传统故事美绘本（超值套装）（中英文双语版）</v>
      </c>
      <c r="E312">
        <f>VLOOKUP(C312,Sheet1!A:E,5,0)</f>
        <v>313</v>
      </c>
      <c r="G312">
        <v>7300350</v>
      </c>
      <c r="H312" t="s">
        <v>4170</v>
      </c>
      <c r="I312" t="s">
        <v>7030</v>
      </c>
      <c r="J312" t="s">
        <v>4175</v>
      </c>
      <c r="K312" t="s">
        <v>6900</v>
      </c>
      <c r="M312" t="s">
        <v>7032</v>
      </c>
      <c r="S312" t="s">
        <v>2882</v>
      </c>
      <c r="U312" t="s">
        <v>6904</v>
      </c>
      <c r="V312">
        <v>2015</v>
      </c>
      <c r="W312" t="s">
        <v>2904</v>
      </c>
      <c r="Y312" t="s">
        <v>4172</v>
      </c>
      <c r="AA312" t="s">
        <v>4173</v>
      </c>
      <c r="AB312" t="s">
        <v>8297</v>
      </c>
      <c r="AC312" t="s">
        <v>4481</v>
      </c>
      <c r="AD312" t="s">
        <v>8448</v>
      </c>
      <c r="AE312" t="s">
        <v>8489</v>
      </c>
      <c r="AF312" t="s">
        <v>4174</v>
      </c>
    </row>
    <row r="313" spans="1:32" x14ac:dyDescent="0.15">
      <c r="A313">
        <v>7300351</v>
      </c>
      <c r="B313" t="s">
        <v>330</v>
      </c>
      <c r="C313" s="11">
        <v>9787501584277</v>
      </c>
      <c r="D313" t="str">
        <f>VLOOKUP(C313,Sheet1!A:B,2,0)</f>
        <v>中国传统故事美绘本（超值套装）（中英文双语版）</v>
      </c>
      <c r="E313">
        <f>VLOOKUP(C313,Sheet1!A:E,5,0)</f>
        <v>313</v>
      </c>
      <c r="G313">
        <v>7300351</v>
      </c>
      <c r="H313" t="s">
        <v>4170</v>
      </c>
      <c r="I313" t="s">
        <v>7030</v>
      </c>
      <c r="J313" t="s">
        <v>4176</v>
      </c>
      <c r="K313" t="s">
        <v>6900</v>
      </c>
      <c r="M313" t="s">
        <v>7033</v>
      </c>
      <c r="S313" t="s">
        <v>2882</v>
      </c>
      <c r="U313" t="s">
        <v>6904</v>
      </c>
      <c r="V313">
        <v>2015</v>
      </c>
      <c r="W313" t="s">
        <v>2904</v>
      </c>
      <c r="Y313" t="s">
        <v>4172</v>
      </c>
      <c r="AA313" t="s">
        <v>4173</v>
      </c>
      <c r="AB313" t="s">
        <v>8297</v>
      </c>
      <c r="AC313" t="s">
        <v>4481</v>
      </c>
      <c r="AD313" t="s">
        <v>8448</v>
      </c>
      <c r="AE313" t="s">
        <v>8489</v>
      </c>
      <c r="AF313" t="s">
        <v>4174</v>
      </c>
    </row>
    <row r="314" spans="1:32" x14ac:dyDescent="0.15">
      <c r="A314">
        <v>7300352</v>
      </c>
      <c r="B314" t="s">
        <v>330</v>
      </c>
      <c r="C314" s="11">
        <v>9787501584277</v>
      </c>
      <c r="D314" t="str">
        <f>VLOOKUP(C314,Sheet1!A:B,2,0)</f>
        <v>中国传统故事美绘本（超值套装）（中英文双语版）</v>
      </c>
      <c r="E314">
        <f>VLOOKUP(C314,Sheet1!A:E,5,0)</f>
        <v>313</v>
      </c>
      <c r="G314">
        <v>7300352</v>
      </c>
      <c r="H314" t="s">
        <v>4170</v>
      </c>
      <c r="I314" t="s">
        <v>7030</v>
      </c>
      <c r="J314" t="s">
        <v>4177</v>
      </c>
      <c r="K314" t="s">
        <v>6900</v>
      </c>
      <c r="M314" t="s">
        <v>7034</v>
      </c>
      <c r="S314" t="s">
        <v>2882</v>
      </c>
      <c r="U314" t="s">
        <v>6904</v>
      </c>
      <c r="V314">
        <v>2015</v>
      </c>
      <c r="W314" t="s">
        <v>2904</v>
      </c>
      <c r="Y314" t="s">
        <v>4172</v>
      </c>
      <c r="AA314" t="s">
        <v>4173</v>
      </c>
      <c r="AB314" t="s">
        <v>8297</v>
      </c>
      <c r="AC314" t="s">
        <v>4481</v>
      </c>
      <c r="AD314" t="s">
        <v>8448</v>
      </c>
      <c r="AE314" t="s">
        <v>8489</v>
      </c>
      <c r="AF314" t="s">
        <v>4174</v>
      </c>
    </row>
    <row r="315" spans="1:32" x14ac:dyDescent="0.15">
      <c r="A315">
        <v>7300353</v>
      </c>
      <c r="B315" t="s">
        <v>330</v>
      </c>
      <c r="C315" s="11">
        <v>9787501584277</v>
      </c>
      <c r="D315" t="str">
        <f>VLOOKUP(C315,Sheet1!A:B,2,0)</f>
        <v>中国传统故事美绘本（超值套装）（中英文双语版）</v>
      </c>
      <c r="E315">
        <f>VLOOKUP(C315,Sheet1!A:E,5,0)</f>
        <v>313</v>
      </c>
      <c r="G315">
        <v>7300353</v>
      </c>
      <c r="H315" t="s">
        <v>4170</v>
      </c>
      <c r="I315" t="s">
        <v>7030</v>
      </c>
      <c r="J315" t="s">
        <v>4178</v>
      </c>
      <c r="K315" t="s">
        <v>6900</v>
      </c>
      <c r="M315" t="s">
        <v>7035</v>
      </c>
      <c r="S315" t="s">
        <v>2882</v>
      </c>
      <c r="U315" t="s">
        <v>6904</v>
      </c>
      <c r="V315">
        <v>2015</v>
      </c>
      <c r="W315" t="s">
        <v>2904</v>
      </c>
      <c r="Y315" t="s">
        <v>4179</v>
      </c>
      <c r="AA315" t="s">
        <v>4173</v>
      </c>
      <c r="AB315" t="s">
        <v>8297</v>
      </c>
      <c r="AC315" t="s">
        <v>4481</v>
      </c>
      <c r="AD315" t="s">
        <v>8448</v>
      </c>
      <c r="AE315" t="s">
        <v>8489</v>
      </c>
      <c r="AF315" t="s">
        <v>4174</v>
      </c>
    </row>
    <row r="316" spans="1:32" x14ac:dyDescent="0.15">
      <c r="A316">
        <v>7300354</v>
      </c>
      <c r="B316" t="s">
        <v>330</v>
      </c>
      <c r="C316" s="11">
        <v>9787501584277</v>
      </c>
      <c r="D316" t="str">
        <f>VLOOKUP(C316,Sheet1!A:B,2,0)</f>
        <v>中国传统故事美绘本（超值套装）（中英文双语版）</v>
      </c>
      <c r="E316">
        <f>VLOOKUP(C316,Sheet1!A:E,5,0)</f>
        <v>313</v>
      </c>
      <c r="G316">
        <v>7300354</v>
      </c>
      <c r="H316" t="s">
        <v>4170</v>
      </c>
      <c r="I316" t="s">
        <v>7030</v>
      </c>
      <c r="J316" t="s">
        <v>4180</v>
      </c>
      <c r="K316" t="s">
        <v>6900</v>
      </c>
      <c r="M316" t="s">
        <v>7036</v>
      </c>
      <c r="S316" t="s">
        <v>2882</v>
      </c>
      <c r="U316" t="s">
        <v>6904</v>
      </c>
      <c r="V316">
        <v>2015</v>
      </c>
      <c r="W316" t="s">
        <v>2904</v>
      </c>
      <c r="Y316" t="s">
        <v>4172</v>
      </c>
      <c r="AA316" t="s">
        <v>4173</v>
      </c>
      <c r="AB316" t="s">
        <v>8297</v>
      </c>
      <c r="AC316" t="s">
        <v>4481</v>
      </c>
      <c r="AD316" t="s">
        <v>8448</v>
      </c>
      <c r="AE316" t="s">
        <v>8489</v>
      </c>
      <c r="AF316" t="s">
        <v>4174</v>
      </c>
    </row>
    <row r="317" spans="1:32" x14ac:dyDescent="0.15">
      <c r="A317">
        <v>7300355</v>
      </c>
      <c r="B317" t="s">
        <v>330</v>
      </c>
      <c r="C317" s="11">
        <v>9787501584277</v>
      </c>
      <c r="D317" t="str">
        <f>VLOOKUP(C317,Sheet1!A:B,2,0)</f>
        <v>中国传统故事美绘本（超值套装）（中英文双语版）</v>
      </c>
      <c r="E317">
        <f>VLOOKUP(C317,Sheet1!A:E,5,0)</f>
        <v>313</v>
      </c>
      <c r="G317">
        <v>7300355</v>
      </c>
      <c r="H317" t="s">
        <v>4170</v>
      </c>
      <c r="I317" t="s">
        <v>7030</v>
      </c>
      <c r="J317" t="s">
        <v>4181</v>
      </c>
      <c r="K317" t="s">
        <v>6900</v>
      </c>
      <c r="M317" t="s">
        <v>7037</v>
      </c>
      <c r="S317" t="s">
        <v>2882</v>
      </c>
      <c r="U317" t="s">
        <v>6904</v>
      </c>
      <c r="V317">
        <v>2015</v>
      </c>
      <c r="W317" t="s">
        <v>2904</v>
      </c>
      <c r="Y317" t="s">
        <v>4172</v>
      </c>
      <c r="AA317" t="s">
        <v>4173</v>
      </c>
      <c r="AB317" t="s">
        <v>8297</v>
      </c>
      <c r="AC317" t="s">
        <v>4481</v>
      </c>
      <c r="AD317" t="s">
        <v>8448</v>
      </c>
      <c r="AE317" t="s">
        <v>8489</v>
      </c>
      <c r="AF317" t="s">
        <v>4174</v>
      </c>
    </row>
    <row r="318" spans="1:32" x14ac:dyDescent="0.15">
      <c r="A318">
        <v>7300356</v>
      </c>
      <c r="B318" t="s">
        <v>330</v>
      </c>
      <c r="C318" s="11">
        <v>9787501584277</v>
      </c>
      <c r="D318" t="str">
        <f>VLOOKUP(C318,Sheet1!A:B,2,0)</f>
        <v>中国传统故事美绘本（超值套装）（中英文双语版）</v>
      </c>
      <c r="E318">
        <f>VLOOKUP(C318,Sheet1!A:E,5,0)</f>
        <v>313</v>
      </c>
      <c r="G318">
        <v>7300356</v>
      </c>
      <c r="H318" t="s">
        <v>4170</v>
      </c>
      <c r="I318" t="s">
        <v>7030</v>
      </c>
      <c r="J318" t="s">
        <v>4182</v>
      </c>
      <c r="K318" t="s">
        <v>6900</v>
      </c>
      <c r="M318" t="s">
        <v>7038</v>
      </c>
      <c r="S318" t="s">
        <v>2882</v>
      </c>
      <c r="U318" t="s">
        <v>6904</v>
      </c>
      <c r="V318">
        <v>2015</v>
      </c>
      <c r="W318" t="s">
        <v>2904</v>
      </c>
      <c r="Y318" t="s">
        <v>4172</v>
      </c>
      <c r="AA318" t="s">
        <v>4173</v>
      </c>
      <c r="AB318" t="s">
        <v>8297</v>
      </c>
      <c r="AC318" t="s">
        <v>4481</v>
      </c>
      <c r="AD318" t="s">
        <v>8448</v>
      </c>
      <c r="AE318" t="s">
        <v>8489</v>
      </c>
      <c r="AF318" t="s">
        <v>4174</v>
      </c>
    </row>
    <row r="319" spans="1:32" x14ac:dyDescent="0.15">
      <c r="A319">
        <v>7300357</v>
      </c>
      <c r="B319" t="s">
        <v>330</v>
      </c>
      <c r="C319" s="11">
        <v>9787501584277</v>
      </c>
      <c r="D319" t="str">
        <f>VLOOKUP(C319,Sheet1!A:B,2,0)</f>
        <v>中国传统故事美绘本（超值套装）（中英文双语版）</v>
      </c>
      <c r="E319">
        <f>VLOOKUP(C319,Sheet1!A:E,5,0)</f>
        <v>313</v>
      </c>
      <c r="G319">
        <v>7300357</v>
      </c>
      <c r="H319" t="s">
        <v>4170</v>
      </c>
      <c r="I319" t="s">
        <v>7030</v>
      </c>
      <c r="J319" t="s">
        <v>4183</v>
      </c>
      <c r="K319" t="s">
        <v>6900</v>
      </c>
      <c r="M319" t="s">
        <v>7039</v>
      </c>
      <c r="S319" t="s">
        <v>2882</v>
      </c>
      <c r="U319" t="s">
        <v>6904</v>
      </c>
      <c r="V319">
        <v>2015</v>
      </c>
      <c r="W319" t="s">
        <v>2904</v>
      </c>
      <c r="Y319" t="s">
        <v>4172</v>
      </c>
      <c r="AA319" t="s">
        <v>4173</v>
      </c>
      <c r="AB319" t="s">
        <v>8297</v>
      </c>
      <c r="AC319" t="s">
        <v>4481</v>
      </c>
      <c r="AD319" t="s">
        <v>8448</v>
      </c>
      <c r="AE319" t="s">
        <v>8489</v>
      </c>
      <c r="AF319" t="s">
        <v>4174</v>
      </c>
    </row>
    <row r="320" spans="1:32" x14ac:dyDescent="0.15">
      <c r="A320">
        <v>7300358</v>
      </c>
      <c r="B320" t="s">
        <v>330</v>
      </c>
      <c r="C320" s="11">
        <v>9787501584277</v>
      </c>
      <c r="D320" t="str">
        <f>VLOOKUP(C320,Sheet1!A:B,2,0)</f>
        <v>中国传统故事美绘本（超值套装）（中英文双语版）</v>
      </c>
      <c r="E320">
        <f>VLOOKUP(C320,Sheet1!A:E,5,0)</f>
        <v>313</v>
      </c>
      <c r="G320">
        <v>7300358</v>
      </c>
      <c r="H320" t="s">
        <v>4170</v>
      </c>
      <c r="I320" t="s">
        <v>7030</v>
      </c>
      <c r="J320" t="s">
        <v>4184</v>
      </c>
      <c r="K320" t="s">
        <v>6900</v>
      </c>
      <c r="M320" t="s">
        <v>7040</v>
      </c>
      <c r="S320" t="s">
        <v>2882</v>
      </c>
      <c r="U320" t="s">
        <v>6904</v>
      </c>
      <c r="V320">
        <v>2015</v>
      </c>
      <c r="W320" t="s">
        <v>2904</v>
      </c>
      <c r="Y320" t="s">
        <v>4172</v>
      </c>
      <c r="AA320" t="s">
        <v>4173</v>
      </c>
      <c r="AB320" t="s">
        <v>8297</v>
      </c>
      <c r="AC320" t="s">
        <v>4481</v>
      </c>
      <c r="AD320" t="s">
        <v>8448</v>
      </c>
      <c r="AE320" t="s">
        <v>8489</v>
      </c>
      <c r="AF320" t="s">
        <v>4174</v>
      </c>
    </row>
    <row r="321" spans="1:32" x14ac:dyDescent="0.15">
      <c r="A321">
        <v>7300359</v>
      </c>
      <c r="B321" t="s">
        <v>330</v>
      </c>
      <c r="C321" s="11">
        <v>9787501584277</v>
      </c>
      <c r="D321" t="str">
        <f>VLOOKUP(C321,Sheet1!A:B,2,0)</f>
        <v>中国传统故事美绘本（超值套装）（中英文双语版）</v>
      </c>
      <c r="E321">
        <f>VLOOKUP(C321,Sheet1!A:E,5,0)</f>
        <v>313</v>
      </c>
      <c r="G321">
        <v>7300359</v>
      </c>
      <c r="H321" t="s">
        <v>4170</v>
      </c>
      <c r="I321" t="s">
        <v>7030</v>
      </c>
      <c r="J321" t="s">
        <v>4185</v>
      </c>
      <c r="K321" t="s">
        <v>6900</v>
      </c>
      <c r="M321" t="s">
        <v>7041</v>
      </c>
      <c r="S321" t="s">
        <v>2882</v>
      </c>
      <c r="U321" t="s">
        <v>6904</v>
      </c>
      <c r="V321">
        <v>2015</v>
      </c>
      <c r="W321" t="s">
        <v>2904</v>
      </c>
      <c r="Y321" t="s">
        <v>4172</v>
      </c>
      <c r="AA321" t="s">
        <v>4173</v>
      </c>
      <c r="AB321" t="s">
        <v>8297</v>
      </c>
      <c r="AC321" t="s">
        <v>4481</v>
      </c>
      <c r="AD321" t="s">
        <v>8448</v>
      </c>
      <c r="AE321" t="s">
        <v>8489</v>
      </c>
      <c r="AF321" t="s">
        <v>4174</v>
      </c>
    </row>
    <row r="322" spans="1:32" x14ac:dyDescent="0.15">
      <c r="A322">
        <v>7300360</v>
      </c>
      <c r="B322" t="s">
        <v>330</v>
      </c>
      <c r="C322" s="11">
        <v>9787501584277</v>
      </c>
      <c r="D322" t="str">
        <f>VLOOKUP(C322,Sheet1!A:B,2,0)</f>
        <v>中国传统故事美绘本（超值套装）（中英文双语版）</v>
      </c>
      <c r="E322">
        <f>VLOOKUP(C322,Sheet1!A:E,5,0)</f>
        <v>313</v>
      </c>
      <c r="G322">
        <v>7300360</v>
      </c>
      <c r="H322" t="s">
        <v>4170</v>
      </c>
      <c r="I322" t="s">
        <v>7030</v>
      </c>
      <c r="J322" t="s">
        <v>4186</v>
      </c>
      <c r="K322" t="s">
        <v>6900</v>
      </c>
      <c r="M322" t="s">
        <v>7042</v>
      </c>
      <c r="S322" t="s">
        <v>2882</v>
      </c>
      <c r="U322" t="s">
        <v>6904</v>
      </c>
      <c r="V322">
        <v>2015</v>
      </c>
      <c r="W322" t="s">
        <v>2904</v>
      </c>
      <c r="Y322" t="s">
        <v>4172</v>
      </c>
      <c r="AA322" t="s">
        <v>4173</v>
      </c>
      <c r="AB322" t="s">
        <v>8297</v>
      </c>
      <c r="AC322" t="s">
        <v>4481</v>
      </c>
      <c r="AD322" t="s">
        <v>8448</v>
      </c>
      <c r="AE322" t="s">
        <v>8489</v>
      </c>
      <c r="AF322" t="s">
        <v>4174</v>
      </c>
    </row>
    <row r="323" spans="1:32" x14ac:dyDescent="0.15">
      <c r="A323">
        <v>7300361</v>
      </c>
      <c r="B323" t="s">
        <v>330</v>
      </c>
      <c r="C323" s="11">
        <v>9787501584277</v>
      </c>
      <c r="D323" t="str">
        <f>VLOOKUP(C323,Sheet1!A:B,2,0)</f>
        <v>中国传统故事美绘本（超值套装）（中英文双语版）</v>
      </c>
      <c r="E323">
        <f>VLOOKUP(C323,Sheet1!A:E,5,0)</f>
        <v>313</v>
      </c>
      <c r="G323">
        <v>7300361</v>
      </c>
      <c r="H323" t="s">
        <v>4170</v>
      </c>
      <c r="I323" t="s">
        <v>7030</v>
      </c>
      <c r="J323" t="s">
        <v>4187</v>
      </c>
      <c r="K323" t="s">
        <v>6900</v>
      </c>
      <c r="M323" t="s">
        <v>7043</v>
      </c>
      <c r="S323" t="s">
        <v>2882</v>
      </c>
      <c r="U323" t="s">
        <v>6904</v>
      </c>
      <c r="V323">
        <v>2015</v>
      </c>
      <c r="W323" t="s">
        <v>2904</v>
      </c>
      <c r="Y323" t="s">
        <v>4172</v>
      </c>
      <c r="AA323" t="s">
        <v>4173</v>
      </c>
      <c r="AB323" t="s">
        <v>8297</v>
      </c>
      <c r="AC323" t="s">
        <v>4481</v>
      </c>
      <c r="AD323" t="s">
        <v>8448</v>
      </c>
      <c r="AE323" t="s">
        <v>8489</v>
      </c>
      <c r="AF323" t="s">
        <v>4174</v>
      </c>
    </row>
    <row r="324" spans="1:32" x14ac:dyDescent="0.15">
      <c r="A324">
        <v>7300362</v>
      </c>
      <c r="B324" t="s">
        <v>330</v>
      </c>
      <c r="C324" s="11">
        <v>9787501584277</v>
      </c>
      <c r="D324" t="str">
        <f>VLOOKUP(C324,Sheet1!A:B,2,0)</f>
        <v>中国传统故事美绘本（超值套装）（中英文双语版）</v>
      </c>
      <c r="E324">
        <f>VLOOKUP(C324,Sheet1!A:E,5,0)</f>
        <v>313</v>
      </c>
      <c r="G324">
        <v>7300362</v>
      </c>
      <c r="H324" t="s">
        <v>4170</v>
      </c>
      <c r="I324" t="s">
        <v>7030</v>
      </c>
      <c r="J324" t="s">
        <v>4188</v>
      </c>
      <c r="K324" t="s">
        <v>6900</v>
      </c>
      <c r="M324" t="s">
        <v>7044</v>
      </c>
      <c r="S324" t="s">
        <v>2882</v>
      </c>
      <c r="U324" t="s">
        <v>6904</v>
      </c>
      <c r="V324">
        <v>2015</v>
      </c>
      <c r="W324" t="s">
        <v>2904</v>
      </c>
      <c r="Y324" t="s">
        <v>4172</v>
      </c>
      <c r="AA324" t="s">
        <v>4173</v>
      </c>
      <c r="AB324" t="s">
        <v>8297</v>
      </c>
      <c r="AC324" t="s">
        <v>4481</v>
      </c>
      <c r="AD324" t="s">
        <v>8448</v>
      </c>
      <c r="AE324" t="s">
        <v>8489</v>
      </c>
      <c r="AF324" t="s">
        <v>4174</v>
      </c>
    </row>
    <row r="325" spans="1:32" x14ac:dyDescent="0.15">
      <c r="A325">
        <v>7300363</v>
      </c>
      <c r="B325" t="s">
        <v>330</v>
      </c>
      <c r="C325" s="11">
        <v>9787501584277</v>
      </c>
      <c r="D325" t="str">
        <f>VLOOKUP(C325,Sheet1!A:B,2,0)</f>
        <v>中国传统故事美绘本（超值套装）（中英文双语版）</v>
      </c>
      <c r="E325">
        <f>VLOOKUP(C325,Sheet1!A:E,5,0)</f>
        <v>313</v>
      </c>
      <c r="G325">
        <v>7300363</v>
      </c>
      <c r="H325" t="s">
        <v>4170</v>
      </c>
      <c r="I325" t="s">
        <v>7030</v>
      </c>
      <c r="J325" t="s">
        <v>4189</v>
      </c>
      <c r="K325" t="s">
        <v>6900</v>
      </c>
      <c r="M325" t="s">
        <v>7045</v>
      </c>
      <c r="S325" t="s">
        <v>2882</v>
      </c>
      <c r="U325" t="s">
        <v>6904</v>
      </c>
      <c r="V325">
        <v>2015</v>
      </c>
      <c r="W325" t="s">
        <v>2904</v>
      </c>
      <c r="Y325" t="s">
        <v>4172</v>
      </c>
      <c r="AA325" t="s">
        <v>4173</v>
      </c>
      <c r="AB325" t="s">
        <v>8297</v>
      </c>
      <c r="AC325" t="s">
        <v>4481</v>
      </c>
      <c r="AD325" t="s">
        <v>8448</v>
      </c>
      <c r="AE325" t="s">
        <v>8489</v>
      </c>
      <c r="AF325" t="s">
        <v>4174</v>
      </c>
    </row>
    <row r="326" spans="1:32" x14ac:dyDescent="0.15">
      <c r="A326">
        <v>7300364</v>
      </c>
      <c r="B326" t="s">
        <v>330</v>
      </c>
      <c r="C326" s="11">
        <v>9787501584277</v>
      </c>
      <c r="D326" t="str">
        <f>VLOOKUP(C326,Sheet1!A:B,2,0)</f>
        <v>中国传统故事美绘本（超值套装）（中英文双语版）</v>
      </c>
      <c r="E326">
        <f>VLOOKUP(C326,Sheet1!A:E,5,0)</f>
        <v>313</v>
      </c>
      <c r="G326">
        <v>7300364</v>
      </c>
      <c r="H326" t="s">
        <v>4170</v>
      </c>
      <c r="I326" t="s">
        <v>7030</v>
      </c>
      <c r="J326" t="s">
        <v>4190</v>
      </c>
      <c r="K326" t="s">
        <v>6900</v>
      </c>
      <c r="M326" t="s">
        <v>7046</v>
      </c>
      <c r="S326" t="s">
        <v>2882</v>
      </c>
      <c r="U326" t="s">
        <v>6904</v>
      </c>
      <c r="V326">
        <v>2015</v>
      </c>
      <c r="W326" t="s">
        <v>2904</v>
      </c>
      <c r="Y326" t="s">
        <v>4172</v>
      </c>
      <c r="AA326" t="s">
        <v>4173</v>
      </c>
      <c r="AB326" t="s">
        <v>8297</v>
      </c>
      <c r="AC326" t="s">
        <v>4481</v>
      </c>
      <c r="AD326" t="s">
        <v>8448</v>
      </c>
      <c r="AE326" t="s">
        <v>8489</v>
      </c>
      <c r="AF326" t="s">
        <v>4174</v>
      </c>
    </row>
    <row r="327" spans="1:32" x14ac:dyDescent="0.15">
      <c r="A327">
        <v>7300365</v>
      </c>
      <c r="B327" t="s">
        <v>330</v>
      </c>
      <c r="C327" s="11">
        <v>9787501584277</v>
      </c>
      <c r="D327" t="str">
        <f>VLOOKUP(C327,Sheet1!A:B,2,0)</f>
        <v>中国传统故事美绘本（超值套装）（中英文双语版）</v>
      </c>
      <c r="E327">
        <f>VLOOKUP(C327,Sheet1!A:E,5,0)</f>
        <v>313</v>
      </c>
      <c r="G327">
        <v>7300365</v>
      </c>
      <c r="H327" t="s">
        <v>4170</v>
      </c>
      <c r="I327" t="s">
        <v>7030</v>
      </c>
      <c r="J327" t="s">
        <v>4191</v>
      </c>
      <c r="K327" t="s">
        <v>6900</v>
      </c>
      <c r="M327" t="s">
        <v>7047</v>
      </c>
      <c r="S327" t="s">
        <v>2882</v>
      </c>
      <c r="U327" t="s">
        <v>6904</v>
      </c>
      <c r="V327">
        <v>2015</v>
      </c>
      <c r="W327" t="s">
        <v>2904</v>
      </c>
      <c r="Y327" t="s">
        <v>4179</v>
      </c>
      <c r="AA327" t="s">
        <v>4173</v>
      </c>
      <c r="AB327" t="s">
        <v>8297</v>
      </c>
      <c r="AC327" t="s">
        <v>4481</v>
      </c>
      <c r="AD327" t="s">
        <v>8448</v>
      </c>
      <c r="AE327" t="s">
        <v>8489</v>
      </c>
      <c r="AF327" t="s">
        <v>4174</v>
      </c>
    </row>
    <row r="328" spans="1:32" x14ac:dyDescent="0.15">
      <c r="A328">
        <v>7300366</v>
      </c>
      <c r="B328" t="s">
        <v>330</v>
      </c>
      <c r="C328" s="11">
        <v>9787501584277</v>
      </c>
      <c r="D328" t="str">
        <f>VLOOKUP(C328,Sheet1!A:B,2,0)</f>
        <v>中国传统故事美绘本（超值套装）（中英文双语版）</v>
      </c>
      <c r="E328">
        <f>VLOOKUP(C328,Sheet1!A:E,5,0)</f>
        <v>313</v>
      </c>
      <c r="G328">
        <v>7300366</v>
      </c>
      <c r="H328" t="s">
        <v>4170</v>
      </c>
      <c r="I328" t="s">
        <v>7030</v>
      </c>
      <c r="J328" t="s">
        <v>4192</v>
      </c>
      <c r="K328" t="s">
        <v>6900</v>
      </c>
      <c r="M328" t="s">
        <v>7048</v>
      </c>
      <c r="S328" t="s">
        <v>2882</v>
      </c>
      <c r="U328" t="s">
        <v>6904</v>
      </c>
      <c r="V328">
        <v>2015</v>
      </c>
      <c r="W328" t="s">
        <v>2904</v>
      </c>
      <c r="Y328" t="s">
        <v>4172</v>
      </c>
      <c r="AA328" t="s">
        <v>4173</v>
      </c>
      <c r="AB328" t="s">
        <v>8297</v>
      </c>
      <c r="AC328" t="s">
        <v>4481</v>
      </c>
      <c r="AD328" t="s">
        <v>8448</v>
      </c>
      <c r="AE328" t="s">
        <v>8489</v>
      </c>
      <c r="AF328" t="s">
        <v>4174</v>
      </c>
    </row>
    <row r="329" spans="1:32" x14ac:dyDescent="0.15">
      <c r="A329">
        <v>10038639</v>
      </c>
      <c r="B329" t="s">
        <v>331</v>
      </c>
      <c r="C329" s="11">
        <v>9787520207607</v>
      </c>
      <c r="D329" t="str">
        <f>VLOOKUP(C329,Sheet1!A:B,2,0)</f>
        <v>政治通鉴（第一卷）</v>
      </c>
      <c r="E329">
        <f>VLOOKUP(C329,Sheet1!A:E,5,0)</f>
        <v>315</v>
      </c>
      <c r="G329">
        <v>10038639</v>
      </c>
      <c r="H329" t="s">
        <v>4193</v>
      </c>
      <c r="I329" t="s">
        <v>6930</v>
      </c>
      <c r="J329" t="s">
        <v>4194</v>
      </c>
      <c r="K329" t="s">
        <v>6900</v>
      </c>
      <c r="O329" t="s">
        <v>7518</v>
      </c>
      <c r="Q329" t="s">
        <v>8083</v>
      </c>
      <c r="S329" t="s">
        <v>2882</v>
      </c>
      <c r="U329" t="s">
        <v>6902</v>
      </c>
      <c r="V329">
        <v>2020</v>
      </c>
      <c r="W329" t="s">
        <v>4195</v>
      </c>
      <c r="Z329" t="s">
        <v>4196</v>
      </c>
      <c r="AA329" t="s">
        <v>4197</v>
      </c>
      <c r="AF329" t="s">
        <v>4198</v>
      </c>
    </row>
    <row r="330" spans="1:32" x14ac:dyDescent="0.15">
      <c r="A330">
        <v>10402213</v>
      </c>
      <c r="B330" t="s">
        <v>332</v>
      </c>
      <c r="C330" s="11">
        <v>9787520208598</v>
      </c>
      <c r="D330" t="str">
        <f>VLOOKUP(C330,Sheet1!A:B,2,0)</f>
        <v>真正的幼儿教育：贴近孩子心灵的保育</v>
      </c>
      <c r="E330">
        <f>VLOOKUP(C330,Sheet1!A:E,5,0)</f>
        <v>316</v>
      </c>
      <c r="G330">
        <v>10402213</v>
      </c>
      <c r="H330" t="s">
        <v>4199</v>
      </c>
      <c r="I330" t="s">
        <v>6997</v>
      </c>
      <c r="J330" t="s">
        <v>4200</v>
      </c>
      <c r="K330" t="s">
        <v>6900</v>
      </c>
      <c r="M330" t="s">
        <v>7049</v>
      </c>
      <c r="N330" t="s">
        <v>7267</v>
      </c>
      <c r="O330" t="s">
        <v>7519</v>
      </c>
      <c r="S330" t="s">
        <v>2882</v>
      </c>
      <c r="U330" t="s">
        <v>6902</v>
      </c>
      <c r="V330">
        <v>2021</v>
      </c>
      <c r="W330" t="s">
        <v>4201</v>
      </c>
      <c r="Z330" t="s">
        <v>4202</v>
      </c>
      <c r="AA330" t="s">
        <v>4203</v>
      </c>
      <c r="AF330" t="s">
        <v>4204</v>
      </c>
    </row>
    <row r="331" spans="1:32" x14ac:dyDescent="0.15">
      <c r="A331">
        <v>8630206</v>
      </c>
      <c r="B331" t="s">
        <v>333</v>
      </c>
      <c r="C331" s="11">
        <v>9787520201063</v>
      </c>
      <c r="D331" t="str">
        <f>VLOOKUP(C331,Sheet1!A:B,2,0)</f>
        <v>真心--心学六品</v>
      </c>
      <c r="E331">
        <f>VLOOKUP(C331,Sheet1!A:E,5,0)</f>
        <v>317</v>
      </c>
      <c r="G331">
        <v>8630206</v>
      </c>
      <c r="H331" t="s">
        <v>4205</v>
      </c>
      <c r="I331" t="s">
        <v>6991</v>
      </c>
      <c r="J331" t="s">
        <v>4206</v>
      </c>
      <c r="K331" t="s">
        <v>6900</v>
      </c>
      <c r="O331" t="s">
        <v>7520</v>
      </c>
      <c r="Q331" t="s">
        <v>8084</v>
      </c>
      <c r="S331" t="s">
        <v>2882</v>
      </c>
      <c r="U331" t="s">
        <v>6902</v>
      </c>
      <c r="V331">
        <v>2017</v>
      </c>
      <c r="W331" t="s">
        <v>4207</v>
      </c>
      <c r="Y331" t="s">
        <v>4208</v>
      </c>
      <c r="Z331" t="s">
        <v>4209</v>
      </c>
      <c r="AA331" t="s">
        <v>4210</v>
      </c>
      <c r="AF331" t="s">
        <v>4211</v>
      </c>
    </row>
    <row r="332" spans="1:32" x14ac:dyDescent="0.15">
      <c r="A332">
        <v>8630211</v>
      </c>
      <c r="B332" t="s">
        <v>333</v>
      </c>
      <c r="C332" s="11">
        <v>9787520201063</v>
      </c>
      <c r="D332" t="str">
        <f>VLOOKUP(C332,Sheet1!A:B,2,0)</f>
        <v>真心--心学六品</v>
      </c>
      <c r="E332">
        <f>VLOOKUP(C332,Sheet1!A:E,5,0)</f>
        <v>317</v>
      </c>
      <c r="G332">
        <v>8630211</v>
      </c>
      <c r="H332" t="s">
        <v>4205</v>
      </c>
      <c r="I332" t="s">
        <v>6991</v>
      </c>
      <c r="J332" t="s">
        <v>4206</v>
      </c>
      <c r="K332" t="s">
        <v>6900</v>
      </c>
      <c r="O332" t="s">
        <v>7520</v>
      </c>
      <c r="Q332" t="s">
        <v>8085</v>
      </c>
      <c r="S332" t="s">
        <v>2882</v>
      </c>
      <c r="U332" t="s">
        <v>6902</v>
      </c>
      <c r="V332">
        <v>2017</v>
      </c>
      <c r="W332" t="s">
        <v>4212</v>
      </c>
      <c r="Y332" t="s">
        <v>4208</v>
      </c>
      <c r="Z332" t="s">
        <v>4213</v>
      </c>
      <c r="AA332" t="s">
        <v>4210</v>
      </c>
      <c r="AF332" t="s">
        <v>4211</v>
      </c>
    </row>
    <row r="333" spans="1:32" x14ac:dyDescent="0.15">
      <c r="A333">
        <v>8630214</v>
      </c>
      <c r="B333" t="s">
        <v>333</v>
      </c>
      <c r="C333" s="11">
        <v>9787520201063</v>
      </c>
      <c r="D333" t="str">
        <f>VLOOKUP(C333,Sheet1!A:B,2,0)</f>
        <v>真心--心学六品</v>
      </c>
      <c r="E333">
        <f>VLOOKUP(C333,Sheet1!A:E,5,0)</f>
        <v>317</v>
      </c>
      <c r="G333">
        <v>8630214</v>
      </c>
      <c r="H333" t="s">
        <v>4205</v>
      </c>
      <c r="I333" t="s">
        <v>6991</v>
      </c>
      <c r="J333" t="s">
        <v>4206</v>
      </c>
      <c r="K333" t="s">
        <v>6900</v>
      </c>
      <c r="O333" t="s">
        <v>7520</v>
      </c>
      <c r="Q333" t="s">
        <v>8082</v>
      </c>
      <c r="S333" t="s">
        <v>2882</v>
      </c>
      <c r="U333" t="s">
        <v>6902</v>
      </c>
      <c r="V333">
        <v>2017</v>
      </c>
      <c r="W333" t="s">
        <v>4214</v>
      </c>
      <c r="Y333" t="s">
        <v>4208</v>
      </c>
      <c r="Z333" t="s">
        <v>4215</v>
      </c>
      <c r="AA333" t="s">
        <v>4210</v>
      </c>
      <c r="AF333" t="s">
        <v>4211</v>
      </c>
    </row>
    <row r="334" spans="1:32" x14ac:dyDescent="0.15">
      <c r="A334">
        <v>10334557</v>
      </c>
      <c r="B334" t="s">
        <v>334</v>
      </c>
      <c r="C334" s="11">
        <v>9787520207928</v>
      </c>
      <c r="D334" t="str">
        <f>VLOOKUP(C334,Sheet1!A:B,2,0)</f>
        <v>照亮你的灵魂：严英秀文学评论集</v>
      </c>
      <c r="E334">
        <f>VLOOKUP(C334,Sheet1!A:E,5,0)</f>
        <v>318</v>
      </c>
      <c r="G334">
        <v>10334557</v>
      </c>
      <c r="H334" t="s">
        <v>4216</v>
      </c>
      <c r="I334" t="s">
        <v>6919</v>
      </c>
      <c r="J334" t="s">
        <v>4217</v>
      </c>
      <c r="K334" t="s">
        <v>6900</v>
      </c>
      <c r="N334" t="s">
        <v>7268</v>
      </c>
      <c r="O334" t="s">
        <v>7521</v>
      </c>
      <c r="S334" t="s">
        <v>2882</v>
      </c>
      <c r="U334" t="s">
        <v>6902</v>
      </c>
      <c r="V334">
        <v>2020</v>
      </c>
      <c r="W334" t="s">
        <v>4218</v>
      </c>
      <c r="X334" t="s">
        <v>4219</v>
      </c>
      <c r="Y334" t="s">
        <v>4220</v>
      </c>
      <c r="Z334" t="s">
        <v>4221</v>
      </c>
      <c r="AA334" t="s">
        <v>4222</v>
      </c>
      <c r="AB334" t="s">
        <v>8271</v>
      </c>
      <c r="AC334" t="s">
        <v>8357</v>
      </c>
      <c r="AF334" t="s">
        <v>4223</v>
      </c>
    </row>
    <row r="335" spans="1:32" x14ac:dyDescent="0.15">
      <c r="A335">
        <v>9256561</v>
      </c>
      <c r="B335" t="s">
        <v>335</v>
      </c>
      <c r="C335" s="11">
        <v>9787501598908</v>
      </c>
      <c r="D335" t="str">
        <f>VLOOKUP(C335,Sheet1!A:B,2,0)</f>
        <v>再创世纪</v>
      </c>
      <c r="E335">
        <f>VLOOKUP(C335,Sheet1!A:E,5,0)</f>
        <v>319</v>
      </c>
      <c r="G335">
        <v>9256561</v>
      </c>
      <c r="H335" t="s">
        <v>4224</v>
      </c>
      <c r="I335" t="s">
        <v>7050</v>
      </c>
      <c r="J335" t="s">
        <v>4225</v>
      </c>
      <c r="K335" t="s">
        <v>6900</v>
      </c>
      <c r="S335" t="s">
        <v>2882</v>
      </c>
      <c r="U335" t="s">
        <v>6904</v>
      </c>
      <c r="V335">
        <v>2018</v>
      </c>
      <c r="W335" t="s">
        <v>4226</v>
      </c>
      <c r="Y335" t="s">
        <v>4227</v>
      </c>
      <c r="Z335" t="s">
        <v>4228</v>
      </c>
      <c r="AA335" t="s">
        <v>4229</v>
      </c>
      <c r="AD335" t="s">
        <v>8448</v>
      </c>
      <c r="AE335" t="s">
        <v>8489</v>
      </c>
      <c r="AF335" t="s">
        <v>4230</v>
      </c>
    </row>
    <row r="336" spans="1:32" x14ac:dyDescent="0.15">
      <c r="A336">
        <v>9539318</v>
      </c>
      <c r="B336" t="s">
        <v>336</v>
      </c>
      <c r="C336" s="11">
        <v>9787501596157</v>
      </c>
      <c r="D336" t="str">
        <f>VLOOKUP(C336,Sheet1!A:B,2,0)</f>
        <v>越玩越聪明的数独（升级版）</v>
      </c>
      <c r="E336">
        <f>VLOOKUP(C336,Sheet1!A:E,5,0)</f>
        <v>320</v>
      </c>
      <c r="G336">
        <v>9539318</v>
      </c>
      <c r="H336" t="s">
        <v>4231</v>
      </c>
      <c r="I336" t="s">
        <v>7051</v>
      </c>
      <c r="J336" t="s">
        <v>4232</v>
      </c>
      <c r="K336" t="s">
        <v>6900</v>
      </c>
      <c r="O336" t="s">
        <v>7522</v>
      </c>
      <c r="S336" t="s">
        <v>2882</v>
      </c>
      <c r="U336" t="s">
        <v>6904</v>
      </c>
      <c r="V336">
        <v>2017</v>
      </c>
      <c r="W336" t="s">
        <v>4233</v>
      </c>
      <c r="Y336" t="s">
        <v>4234</v>
      </c>
      <c r="AA336" t="s">
        <v>4235</v>
      </c>
      <c r="AB336" t="s">
        <v>8275</v>
      </c>
      <c r="AF336" t="s">
        <v>4236</v>
      </c>
    </row>
    <row r="337" spans="1:32" x14ac:dyDescent="0.15">
      <c r="A337">
        <v>9854368</v>
      </c>
      <c r="B337" t="s">
        <v>337</v>
      </c>
      <c r="C337" s="11">
        <v>9787520205566</v>
      </c>
      <c r="D337" t="str">
        <f>VLOOKUP(C337,Sheet1!A:B,2,0)</f>
        <v>岳飞传</v>
      </c>
      <c r="E337">
        <f>VLOOKUP(C337,Sheet1!A:E,5,0)</f>
        <v>321</v>
      </c>
      <c r="G337">
        <v>9854368</v>
      </c>
      <c r="H337" t="s">
        <v>4237</v>
      </c>
      <c r="I337" t="s">
        <v>6914</v>
      </c>
      <c r="J337" t="s">
        <v>4238</v>
      </c>
      <c r="K337" t="s">
        <v>6900</v>
      </c>
      <c r="O337" t="s">
        <v>7523</v>
      </c>
      <c r="S337" t="s">
        <v>2882</v>
      </c>
      <c r="U337" t="s">
        <v>6902</v>
      </c>
      <c r="V337">
        <v>2019</v>
      </c>
      <c r="W337" t="s">
        <v>4239</v>
      </c>
      <c r="Y337" t="s">
        <v>4240</v>
      </c>
      <c r="Z337" t="s">
        <v>4241</v>
      </c>
      <c r="AA337" t="s">
        <v>4242</v>
      </c>
      <c r="AD337" t="s">
        <v>8448</v>
      </c>
      <c r="AE337" t="s">
        <v>8489</v>
      </c>
      <c r="AF337" t="s">
        <v>4243</v>
      </c>
    </row>
    <row r="338" spans="1:32" x14ac:dyDescent="0.15">
      <c r="A338">
        <v>8867004</v>
      </c>
      <c r="B338" t="s">
        <v>338</v>
      </c>
      <c r="C338" s="11">
        <v>9787501596102</v>
      </c>
      <c r="D338" t="str">
        <f>VLOOKUP(C338,Sheet1!A:B,2,0)</f>
        <v>远去的黄羊</v>
      </c>
      <c r="E338">
        <f>VLOOKUP(C338,Sheet1!A:E,5,0)</f>
        <v>322</v>
      </c>
      <c r="G338">
        <v>8867004</v>
      </c>
      <c r="H338" t="s">
        <v>4244</v>
      </c>
      <c r="I338" t="s">
        <v>6942</v>
      </c>
      <c r="J338" t="s">
        <v>4245</v>
      </c>
      <c r="K338" t="s">
        <v>6900</v>
      </c>
      <c r="O338" t="s">
        <v>7524</v>
      </c>
      <c r="S338" t="s">
        <v>2882</v>
      </c>
      <c r="U338" t="s">
        <v>6904</v>
      </c>
      <c r="V338">
        <v>2017</v>
      </c>
      <c r="W338" t="s">
        <v>3073</v>
      </c>
      <c r="Y338" t="s">
        <v>4246</v>
      </c>
      <c r="AA338" t="s">
        <v>3872</v>
      </c>
      <c r="AC338" t="s">
        <v>3023</v>
      </c>
      <c r="AD338" t="s">
        <v>8448</v>
      </c>
      <c r="AE338" t="s">
        <v>8489</v>
      </c>
      <c r="AF338" t="s">
        <v>3873</v>
      </c>
    </row>
    <row r="339" spans="1:32" x14ac:dyDescent="0.15">
      <c r="A339">
        <v>10359645</v>
      </c>
      <c r="B339" t="s">
        <v>339</v>
      </c>
      <c r="C339" s="11">
        <v>9787520208901</v>
      </c>
      <c r="D339" t="str">
        <f>VLOOKUP(C339,Sheet1!A:B,2,0)</f>
        <v>远离疾病</v>
      </c>
      <c r="E339">
        <f>VLOOKUP(C339,Sheet1!A:E,5,0)</f>
        <v>323</v>
      </c>
      <c r="G339">
        <v>10359645</v>
      </c>
      <c r="H339" t="s">
        <v>4247</v>
      </c>
      <c r="I339" t="s">
        <v>6995</v>
      </c>
      <c r="J339" t="s">
        <v>4248</v>
      </c>
      <c r="K339" t="s">
        <v>6900</v>
      </c>
      <c r="O339" t="s">
        <v>7525</v>
      </c>
      <c r="S339" t="s">
        <v>2882</v>
      </c>
      <c r="U339" t="s">
        <v>6902</v>
      </c>
      <c r="V339">
        <v>2021</v>
      </c>
      <c r="W339" t="s">
        <v>4249</v>
      </c>
      <c r="Y339" t="s">
        <v>4250</v>
      </c>
      <c r="Z339" t="s">
        <v>4251</v>
      </c>
      <c r="AA339" t="s">
        <v>4252</v>
      </c>
      <c r="AC339" t="s">
        <v>8354</v>
      </c>
      <c r="AF339" t="s">
        <v>4253</v>
      </c>
    </row>
    <row r="340" spans="1:32" x14ac:dyDescent="0.15">
      <c r="A340">
        <v>9889207</v>
      </c>
      <c r="B340" t="s">
        <v>340</v>
      </c>
      <c r="C340" s="11">
        <v>9787520205337</v>
      </c>
      <c r="D340" t="str">
        <f>VLOOKUP(C340,Sheet1!A:B,2,0)</f>
        <v>远近丛书--读</v>
      </c>
      <c r="E340">
        <f>VLOOKUP(C340,Sheet1!A:E,5,0)</f>
        <v>324</v>
      </c>
      <c r="G340">
        <v>9889207</v>
      </c>
      <c r="H340" t="s">
        <v>4254</v>
      </c>
      <c r="I340" t="s">
        <v>6997</v>
      </c>
      <c r="J340" t="s">
        <v>4255</v>
      </c>
      <c r="K340" t="s">
        <v>6900</v>
      </c>
      <c r="O340" t="s">
        <v>7526</v>
      </c>
      <c r="P340" t="s">
        <v>7948</v>
      </c>
      <c r="S340" t="s">
        <v>2882</v>
      </c>
      <c r="U340" t="s">
        <v>6902</v>
      </c>
      <c r="V340">
        <v>2019</v>
      </c>
      <c r="W340" t="s">
        <v>4256</v>
      </c>
      <c r="X340" t="s">
        <v>4257</v>
      </c>
      <c r="Y340" t="s">
        <v>4258</v>
      </c>
      <c r="Z340" t="s">
        <v>4259</v>
      </c>
      <c r="AA340" t="s">
        <v>4260</v>
      </c>
      <c r="AF340" t="s">
        <v>4261</v>
      </c>
    </row>
    <row r="341" spans="1:32" x14ac:dyDescent="0.15">
      <c r="A341">
        <v>8649916</v>
      </c>
      <c r="B341" t="s">
        <v>341</v>
      </c>
      <c r="C341" s="11">
        <v>9787501594825</v>
      </c>
      <c r="D341" t="str">
        <f>VLOOKUP(C341,Sheet1!A:B,2,0)</f>
        <v>域外闲读</v>
      </c>
      <c r="E341">
        <f>VLOOKUP(C341,Sheet1!A:E,5,0)</f>
        <v>325</v>
      </c>
      <c r="G341">
        <v>8649916</v>
      </c>
      <c r="H341" t="s">
        <v>4262</v>
      </c>
      <c r="I341" t="s">
        <v>7018</v>
      </c>
      <c r="J341" t="s">
        <v>4263</v>
      </c>
      <c r="K341" t="s">
        <v>6900</v>
      </c>
      <c r="O341" t="s">
        <v>7527</v>
      </c>
      <c r="S341" t="s">
        <v>2882</v>
      </c>
      <c r="U341" t="s">
        <v>6904</v>
      </c>
      <c r="V341">
        <v>2017</v>
      </c>
      <c r="W341" t="s">
        <v>4264</v>
      </c>
      <c r="AA341" t="s">
        <v>3739</v>
      </c>
      <c r="AC341" t="s">
        <v>8320</v>
      </c>
      <c r="AD341" t="s">
        <v>8456</v>
      </c>
      <c r="AE341" t="s">
        <v>8486</v>
      </c>
      <c r="AF341" t="s">
        <v>4265</v>
      </c>
    </row>
    <row r="342" spans="1:32" x14ac:dyDescent="0.15">
      <c r="A342">
        <v>7438429</v>
      </c>
      <c r="B342" t="s">
        <v>342</v>
      </c>
      <c r="C342" s="11">
        <v>9787500095385</v>
      </c>
      <c r="D342" t="str">
        <f>VLOOKUP(C342,Sheet1!A:B,2,0)</f>
        <v>语文的故事</v>
      </c>
      <c r="E342">
        <f>VLOOKUP(C342,Sheet1!A:E,5,0)</f>
        <v>326</v>
      </c>
      <c r="G342">
        <v>7438429</v>
      </c>
      <c r="H342" t="s">
        <v>4266</v>
      </c>
      <c r="I342" t="s">
        <v>7001</v>
      </c>
      <c r="J342" t="s">
        <v>4267</v>
      </c>
      <c r="K342" t="s">
        <v>6900</v>
      </c>
      <c r="N342" t="s">
        <v>7269</v>
      </c>
      <c r="O342" t="s">
        <v>7528</v>
      </c>
      <c r="S342" t="s">
        <v>2882</v>
      </c>
      <c r="U342" t="s">
        <v>6902</v>
      </c>
      <c r="V342">
        <v>2015</v>
      </c>
      <c r="W342" t="s">
        <v>4268</v>
      </c>
      <c r="Z342" t="s">
        <v>4269</v>
      </c>
      <c r="AA342" t="s">
        <v>4270</v>
      </c>
      <c r="AB342" t="s">
        <v>8298</v>
      </c>
      <c r="AD342" t="s">
        <v>8448</v>
      </c>
      <c r="AE342" t="s">
        <v>8486</v>
      </c>
      <c r="AF342" t="s">
        <v>4271</v>
      </c>
    </row>
    <row r="343" spans="1:32" x14ac:dyDescent="0.15">
      <c r="A343">
        <v>9560119</v>
      </c>
      <c r="B343" t="s">
        <v>343</v>
      </c>
      <c r="C343" s="11">
        <v>9787520204705</v>
      </c>
      <c r="D343" t="str">
        <f>VLOOKUP(C343,Sheet1!A:B,2,0)</f>
        <v>游猎惨剧</v>
      </c>
      <c r="E343">
        <f>VLOOKUP(C343,Sheet1!A:E,5,0)</f>
        <v>327</v>
      </c>
      <c r="G343">
        <v>9560119</v>
      </c>
      <c r="H343" t="s">
        <v>4272</v>
      </c>
      <c r="I343" t="s">
        <v>6993</v>
      </c>
      <c r="J343" t="s">
        <v>4273</v>
      </c>
      <c r="K343" t="s">
        <v>6900</v>
      </c>
      <c r="O343" t="s">
        <v>7529</v>
      </c>
      <c r="P343" t="s">
        <v>7949</v>
      </c>
      <c r="S343" t="s">
        <v>2882</v>
      </c>
      <c r="U343" t="s">
        <v>6902</v>
      </c>
      <c r="V343">
        <v>2019</v>
      </c>
      <c r="W343" t="s">
        <v>4274</v>
      </c>
      <c r="Z343" s="1" t="s">
        <v>4275</v>
      </c>
      <c r="AA343" t="s">
        <v>3023</v>
      </c>
      <c r="AD343" t="s">
        <v>8457</v>
      </c>
      <c r="AE343" t="s">
        <v>8306</v>
      </c>
      <c r="AF343" t="s">
        <v>4276</v>
      </c>
    </row>
    <row r="344" spans="1:32" x14ac:dyDescent="0.15">
      <c r="A344">
        <v>7424644</v>
      </c>
      <c r="B344" t="s">
        <v>344</v>
      </c>
      <c r="C344" s="11">
        <v>9787500095576</v>
      </c>
      <c r="D344" t="str">
        <f>VLOOKUP(C344,Sheet1!A:B,2,0)</f>
        <v>由上而下的革命：中国国民党改造之研究（1950-1952）</v>
      </c>
      <c r="E344">
        <f>VLOOKUP(C344,Sheet1!A:E,5,0)</f>
        <v>328</v>
      </c>
      <c r="G344">
        <v>7424644</v>
      </c>
      <c r="H344" t="s">
        <v>4277</v>
      </c>
      <c r="I344" t="s">
        <v>7001</v>
      </c>
      <c r="J344" t="s">
        <v>4278</v>
      </c>
      <c r="K344" t="s">
        <v>6900</v>
      </c>
      <c r="N344" t="s">
        <v>7270</v>
      </c>
      <c r="O344" t="s">
        <v>7530</v>
      </c>
      <c r="S344" t="s">
        <v>2882</v>
      </c>
      <c r="U344" t="s">
        <v>6902</v>
      </c>
      <c r="V344">
        <v>2015</v>
      </c>
      <c r="W344" t="s">
        <v>4279</v>
      </c>
      <c r="Y344" t="s">
        <v>4280</v>
      </c>
      <c r="Z344" t="s">
        <v>4281</v>
      </c>
      <c r="AF344" t="s">
        <v>4282</v>
      </c>
    </row>
    <row r="345" spans="1:32" x14ac:dyDescent="0.15">
      <c r="A345">
        <v>7340510</v>
      </c>
      <c r="B345" t="s">
        <v>345</v>
      </c>
      <c r="C345" s="11">
        <v>9787500095279</v>
      </c>
      <c r="D345" t="str">
        <f>VLOOKUP(C345,Sheet1!A:B,2,0)</f>
        <v>影响传播学发展的西方学人(2)</v>
      </c>
      <c r="E345">
        <f>VLOOKUP(C345,Sheet1!A:E,5,0)</f>
        <v>329</v>
      </c>
      <c r="G345">
        <v>7340510</v>
      </c>
      <c r="H345" t="s">
        <v>4283</v>
      </c>
      <c r="I345" t="s">
        <v>7052</v>
      </c>
      <c r="J345" t="s">
        <v>4284</v>
      </c>
      <c r="K345" t="s">
        <v>6900</v>
      </c>
      <c r="O345" t="s">
        <v>7531</v>
      </c>
      <c r="Q345">
        <v>2</v>
      </c>
      <c r="S345" t="s">
        <v>2882</v>
      </c>
      <c r="U345" t="s">
        <v>6902</v>
      </c>
      <c r="V345">
        <v>2015</v>
      </c>
      <c r="W345" t="s">
        <v>4285</v>
      </c>
      <c r="X345" t="s">
        <v>4286</v>
      </c>
      <c r="Z345" t="s">
        <v>4287</v>
      </c>
      <c r="AA345" t="s">
        <v>4288</v>
      </c>
      <c r="AC345" t="s">
        <v>8358</v>
      </c>
      <c r="AF345" t="s">
        <v>4289</v>
      </c>
    </row>
    <row r="346" spans="1:32" x14ac:dyDescent="0.15">
      <c r="A346">
        <v>10684316</v>
      </c>
      <c r="B346" t="s">
        <v>346</v>
      </c>
      <c r="C346" s="11">
        <v>9787520208529</v>
      </c>
      <c r="D346" t="str">
        <f>VLOOKUP(C346,Sheet1!A:B,2,0)</f>
        <v>印度研究丛书--印度民间文学</v>
      </c>
      <c r="E346">
        <f>VLOOKUP(C346,Sheet1!A:E,5,0)</f>
        <v>330</v>
      </c>
      <c r="G346">
        <v>10684316</v>
      </c>
      <c r="H346" t="s">
        <v>4290</v>
      </c>
      <c r="I346" t="s">
        <v>6910</v>
      </c>
      <c r="J346" t="s">
        <v>4291</v>
      </c>
      <c r="K346" t="s">
        <v>6900</v>
      </c>
      <c r="O346" t="s">
        <v>7532</v>
      </c>
      <c r="S346" t="s">
        <v>2882</v>
      </c>
      <c r="U346" t="s">
        <v>6902</v>
      </c>
      <c r="V346">
        <v>2021</v>
      </c>
      <c r="W346" t="s">
        <v>4292</v>
      </c>
      <c r="X346" t="s">
        <v>4293</v>
      </c>
      <c r="Z346" t="s">
        <v>4294</v>
      </c>
      <c r="AA346" t="s">
        <v>4295</v>
      </c>
      <c r="AC346" t="s">
        <v>5092</v>
      </c>
      <c r="AD346" t="s">
        <v>8450</v>
      </c>
      <c r="AF346" t="s">
        <v>4296</v>
      </c>
    </row>
    <row r="347" spans="1:32" x14ac:dyDescent="0.15">
      <c r="A347">
        <v>10646503</v>
      </c>
      <c r="B347" t="s">
        <v>347</v>
      </c>
      <c r="C347" s="11">
        <v>9787520208727</v>
      </c>
      <c r="D347" t="str">
        <f>VLOOKUP(C347,Sheet1!A:B,2,0)</f>
        <v>印度研究丛书--印地语文学史</v>
      </c>
      <c r="E347">
        <f>VLOOKUP(C347,Sheet1!A:E,5,0)</f>
        <v>331</v>
      </c>
      <c r="G347">
        <v>10646503</v>
      </c>
      <c r="H347" t="s">
        <v>4297</v>
      </c>
      <c r="I347" t="s">
        <v>7053</v>
      </c>
      <c r="J347" t="s">
        <v>4298</v>
      </c>
      <c r="K347" t="s">
        <v>6900</v>
      </c>
      <c r="O347" t="s">
        <v>7533</v>
      </c>
      <c r="S347" t="s">
        <v>2882</v>
      </c>
      <c r="U347" t="s">
        <v>6902</v>
      </c>
      <c r="V347">
        <v>2021</v>
      </c>
      <c r="W347" t="s">
        <v>4299</v>
      </c>
      <c r="X347" t="s">
        <v>4293</v>
      </c>
      <c r="Z347" t="s">
        <v>4300</v>
      </c>
      <c r="AA347" t="s">
        <v>4301</v>
      </c>
      <c r="AC347" t="s">
        <v>8335</v>
      </c>
      <c r="AD347" t="s">
        <v>8450</v>
      </c>
      <c r="AF347" t="s">
        <v>4302</v>
      </c>
    </row>
    <row r="348" spans="1:32" x14ac:dyDescent="0.15">
      <c r="A348">
        <v>9552851</v>
      </c>
      <c r="B348" t="s">
        <v>348</v>
      </c>
      <c r="C348" s="11">
        <v>9787520204507</v>
      </c>
      <c r="D348" t="str">
        <f>VLOOKUP(C348,Sheet1!A:B,2,0)</f>
        <v>殷健灵儿童文学精装典藏文集--致未来的你：给女孩的十五封信</v>
      </c>
      <c r="E348">
        <f>VLOOKUP(C348,Sheet1!A:E,5,0)</f>
        <v>332</v>
      </c>
      <c r="G348">
        <v>9552851</v>
      </c>
      <c r="H348" t="s">
        <v>4303</v>
      </c>
      <c r="I348" t="s">
        <v>7054</v>
      </c>
      <c r="J348" t="s">
        <v>4304</v>
      </c>
      <c r="K348" t="s">
        <v>6900</v>
      </c>
      <c r="N348" t="s">
        <v>7271</v>
      </c>
      <c r="O348" t="s">
        <v>7534</v>
      </c>
      <c r="S348" t="s">
        <v>2882</v>
      </c>
      <c r="U348" t="s">
        <v>6903</v>
      </c>
      <c r="V348">
        <v>2019</v>
      </c>
      <c r="W348" t="s">
        <v>4305</v>
      </c>
      <c r="X348" t="s">
        <v>4306</v>
      </c>
      <c r="Z348" t="s">
        <v>4307</v>
      </c>
      <c r="AA348" t="s">
        <v>4308</v>
      </c>
      <c r="AD348" t="s">
        <v>8448</v>
      </c>
      <c r="AE348" t="s">
        <v>8489</v>
      </c>
      <c r="AF348" t="s">
        <v>4309</v>
      </c>
    </row>
    <row r="349" spans="1:32" x14ac:dyDescent="0.15">
      <c r="A349">
        <v>9681121</v>
      </c>
      <c r="B349" t="s">
        <v>349</v>
      </c>
      <c r="C349" s="11">
        <v>9787520204521</v>
      </c>
      <c r="D349" t="str">
        <f>VLOOKUP(C349,Sheet1!A:B,2,0)</f>
        <v>殷健灵儿童文学精装典藏文集--致成长中的你：十五封青春书简</v>
      </c>
      <c r="E349">
        <f>VLOOKUP(C349,Sheet1!A:E,5,0)</f>
        <v>333</v>
      </c>
      <c r="G349">
        <v>9681121</v>
      </c>
      <c r="H349" t="s">
        <v>4310</v>
      </c>
      <c r="I349" t="s">
        <v>7054</v>
      </c>
      <c r="J349" t="s">
        <v>4311</v>
      </c>
      <c r="K349" t="s">
        <v>6900</v>
      </c>
      <c r="N349" t="s">
        <v>7272</v>
      </c>
      <c r="O349" t="s">
        <v>7534</v>
      </c>
      <c r="S349" t="s">
        <v>2882</v>
      </c>
      <c r="U349" t="s">
        <v>6903</v>
      </c>
      <c r="V349">
        <v>2019</v>
      </c>
      <c r="W349" t="s">
        <v>3458</v>
      </c>
      <c r="Y349" t="s">
        <v>4312</v>
      </c>
      <c r="AA349" t="s">
        <v>3059</v>
      </c>
      <c r="AC349" t="s">
        <v>4019</v>
      </c>
      <c r="AD349" t="s">
        <v>8448</v>
      </c>
      <c r="AE349" t="s">
        <v>8489</v>
      </c>
      <c r="AF349" t="s">
        <v>3896</v>
      </c>
    </row>
    <row r="350" spans="1:32" x14ac:dyDescent="0.15">
      <c r="A350">
        <v>9571086</v>
      </c>
      <c r="B350" t="s">
        <v>350</v>
      </c>
      <c r="C350" s="11">
        <v>9787520204040</v>
      </c>
      <c r="D350" t="str">
        <f>VLOOKUP(C350,Sheet1!A:B,2,0)</f>
        <v>殷健灵儿童文学精装典藏文集--纸人</v>
      </c>
      <c r="E350">
        <f>VLOOKUP(C350,Sheet1!A:E,5,0)</f>
        <v>334</v>
      </c>
      <c r="G350">
        <v>9571086</v>
      </c>
      <c r="H350" t="s">
        <v>4313</v>
      </c>
      <c r="I350" t="s">
        <v>7054</v>
      </c>
      <c r="J350" t="s">
        <v>4314</v>
      </c>
      <c r="K350" t="s">
        <v>6900</v>
      </c>
      <c r="O350" t="s">
        <v>7534</v>
      </c>
      <c r="S350" t="s">
        <v>2882</v>
      </c>
      <c r="U350" t="s">
        <v>6903</v>
      </c>
      <c r="V350">
        <v>2019</v>
      </c>
      <c r="W350" t="s">
        <v>4305</v>
      </c>
      <c r="X350" t="s">
        <v>4306</v>
      </c>
      <c r="AA350" t="s">
        <v>3872</v>
      </c>
      <c r="AC350" t="s">
        <v>3023</v>
      </c>
      <c r="AD350" t="s">
        <v>8448</v>
      </c>
      <c r="AE350" t="s">
        <v>8489</v>
      </c>
      <c r="AF350" t="s">
        <v>3873</v>
      </c>
    </row>
    <row r="351" spans="1:32" x14ac:dyDescent="0.15">
      <c r="A351">
        <v>9561925</v>
      </c>
      <c r="B351" t="s">
        <v>351</v>
      </c>
      <c r="C351" s="11">
        <v>9787520204019</v>
      </c>
      <c r="D351" t="str">
        <f>VLOOKUP(C351,Sheet1!A:B,2,0)</f>
        <v>殷健灵儿童文学精装典藏文集--野芒坡</v>
      </c>
      <c r="E351">
        <f>VLOOKUP(C351,Sheet1!A:E,5,0)</f>
        <v>335</v>
      </c>
      <c r="G351">
        <v>9561925</v>
      </c>
      <c r="H351" t="s">
        <v>4315</v>
      </c>
      <c r="I351" t="s">
        <v>6914</v>
      </c>
      <c r="J351" t="s">
        <v>4316</v>
      </c>
      <c r="K351" t="s">
        <v>6900</v>
      </c>
      <c r="O351" t="s">
        <v>7534</v>
      </c>
      <c r="S351" t="s">
        <v>2882</v>
      </c>
      <c r="U351" t="s">
        <v>6903</v>
      </c>
      <c r="V351">
        <v>2019</v>
      </c>
      <c r="W351" t="s">
        <v>4317</v>
      </c>
      <c r="X351" t="s">
        <v>4306</v>
      </c>
      <c r="AA351" t="s">
        <v>3872</v>
      </c>
      <c r="AC351" t="s">
        <v>3023</v>
      </c>
      <c r="AD351" t="s">
        <v>8448</v>
      </c>
      <c r="AE351" t="s">
        <v>8489</v>
      </c>
      <c r="AF351" t="s">
        <v>3873</v>
      </c>
    </row>
    <row r="352" spans="1:32" x14ac:dyDescent="0.15">
      <c r="A352">
        <v>9534265</v>
      </c>
      <c r="B352" t="s">
        <v>352</v>
      </c>
      <c r="C352" s="11">
        <v>9787520204088</v>
      </c>
      <c r="D352" t="str">
        <f>VLOOKUP(C352,Sheet1!A:B,2,0)</f>
        <v>殷健灵儿童文学精装典藏文集--甜心小米 中</v>
      </c>
      <c r="E352">
        <f>VLOOKUP(C352,Sheet1!A:E,5,0)</f>
        <v>336</v>
      </c>
      <c r="G352">
        <v>9534265</v>
      </c>
      <c r="H352" t="s">
        <v>4318</v>
      </c>
      <c r="I352" t="s">
        <v>6993</v>
      </c>
      <c r="J352" t="s">
        <v>4319</v>
      </c>
      <c r="K352" t="s">
        <v>6900</v>
      </c>
      <c r="O352" t="s">
        <v>7534</v>
      </c>
      <c r="Q352" t="s">
        <v>8085</v>
      </c>
      <c r="S352" t="s">
        <v>2882</v>
      </c>
      <c r="U352" t="s">
        <v>6903</v>
      </c>
      <c r="V352">
        <v>2019</v>
      </c>
      <c r="W352" t="s">
        <v>4274</v>
      </c>
      <c r="X352" t="s">
        <v>4306</v>
      </c>
      <c r="Z352" t="s">
        <v>4320</v>
      </c>
      <c r="AA352" t="s">
        <v>3872</v>
      </c>
      <c r="AC352" t="s">
        <v>3023</v>
      </c>
      <c r="AD352" t="s">
        <v>8448</v>
      </c>
      <c r="AE352" t="s">
        <v>8489</v>
      </c>
      <c r="AF352" t="s">
        <v>3873</v>
      </c>
    </row>
    <row r="353" spans="1:32" x14ac:dyDescent="0.15">
      <c r="A353">
        <v>9537286</v>
      </c>
      <c r="B353" t="s">
        <v>353</v>
      </c>
      <c r="C353" s="11">
        <v>9787520204095</v>
      </c>
      <c r="D353" t="str">
        <f>VLOOKUP(C353,Sheet1!A:B,2,0)</f>
        <v>殷健灵儿童文学精装典藏文集--甜心小米 下</v>
      </c>
      <c r="E353">
        <f>VLOOKUP(C353,Sheet1!A:E,5,0)</f>
        <v>337</v>
      </c>
      <c r="G353">
        <v>9537286</v>
      </c>
      <c r="H353" t="s">
        <v>4321</v>
      </c>
      <c r="I353" t="s">
        <v>6993</v>
      </c>
      <c r="J353" t="s">
        <v>4319</v>
      </c>
      <c r="K353" t="s">
        <v>6900</v>
      </c>
      <c r="O353" t="s">
        <v>7534</v>
      </c>
      <c r="Q353" t="s">
        <v>8082</v>
      </c>
      <c r="S353" t="s">
        <v>2882</v>
      </c>
      <c r="U353" t="s">
        <v>6903</v>
      </c>
      <c r="V353">
        <v>2019</v>
      </c>
      <c r="W353" t="s">
        <v>4322</v>
      </c>
      <c r="X353" t="s">
        <v>4306</v>
      </c>
      <c r="AA353" t="s">
        <v>3872</v>
      </c>
      <c r="AC353" t="s">
        <v>3023</v>
      </c>
      <c r="AD353" t="s">
        <v>8448</v>
      </c>
      <c r="AE353" t="s">
        <v>8489</v>
      </c>
      <c r="AF353" t="s">
        <v>3873</v>
      </c>
    </row>
    <row r="354" spans="1:32" x14ac:dyDescent="0.15">
      <c r="A354">
        <v>9534261</v>
      </c>
      <c r="B354" t="s">
        <v>354</v>
      </c>
      <c r="C354" s="11">
        <v>9787520204071</v>
      </c>
      <c r="D354" t="str">
        <f>VLOOKUP(C354,Sheet1!A:B,2,0)</f>
        <v>殷健灵儿童文学精装典藏文集--甜心小米 上</v>
      </c>
      <c r="E354">
        <f>VLOOKUP(C354,Sheet1!A:E,5,0)</f>
        <v>338</v>
      </c>
      <c r="G354">
        <v>9534261</v>
      </c>
      <c r="H354" t="s">
        <v>4323</v>
      </c>
      <c r="I354" t="s">
        <v>6993</v>
      </c>
      <c r="J354" t="s">
        <v>4319</v>
      </c>
      <c r="K354" t="s">
        <v>6900</v>
      </c>
      <c r="O354" t="s">
        <v>7534</v>
      </c>
      <c r="Q354" t="s">
        <v>8084</v>
      </c>
      <c r="S354" t="s">
        <v>2882</v>
      </c>
      <c r="U354" t="s">
        <v>6903</v>
      </c>
      <c r="V354">
        <v>2019</v>
      </c>
      <c r="W354" t="s">
        <v>3458</v>
      </c>
      <c r="X354" t="s">
        <v>4306</v>
      </c>
      <c r="Z354" t="s">
        <v>4324</v>
      </c>
      <c r="AA354" t="s">
        <v>3872</v>
      </c>
      <c r="AC354" t="s">
        <v>3023</v>
      </c>
      <c r="AD354" t="s">
        <v>8448</v>
      </c>
      <c r="AE354" t="s">
        <v>8489</v>
      </c>
      <c r="AF354" t="s">
        <v>3873</v>
      </c>
    </row>
    <row r="355" spans="1:32" x14ac:dyDescent="0.15">
      <c r="A355">
        <v>9541855</v>
      </c>
      <c r="B355" t="s">
        <v>355</v>
      </c>
      <c r="C355" s="11">
        <v>9787520204033</v>
      </c>
      <c r="D355" t="str">
        <f>VLOOKUP(C355,Sheet1!A:B,2,0)</f>
        <v>殷健灵儿童文学精装典藏文集--是猪就能飞</v>
      </c>
      <c r="E355">
        <f>VLOOKUP(C355,Sheet1!A:E,5,0)</f>
        <v>339</v>
      </c>
      <c r="G355">
        <v>9541855</v>
      </c>
      <c r="H355" t="s">
        <v>4325</v>
      </c>
      <c r="I355" t="s">
        <v>7001</v>
      </c>
      <c r="J355" t="s">
        <v>4326</v>
      </c>
      <c r="K355" t="s">
        <v>6900</v>
      </c>
      <c r="O355" t="s">
        <v>7534</v>
      </c>
      <c r="S355" t="s">
        <v>2882</v>
      </c>
      <c r="U355" t="s">
        <v>6902</v>
      </c>
      <c r="V355">
        <v>2019</v>
      </c>
      <c r="W355" t="s">
        <v>3595</v>
      </c>
      <c r="X355" t="s">
        <v>4306</v>
      </c>
      <c r="AA355" t="s">
        <v>3872</v>
      </c>
      <c r="AC355" t="s">
        <v>3041</v>
      </c>
      <c r="AD355" t="s">
        <v>8448</v>
      </c>
      <c r="AE355" t="s">
        <v>8489</v>
      </c>
      <c r="AF355" t="s">
        <v>3873</v>
      </c>
    </row>
    <row r="356" spans="1:32" x14ac:dyDescent="0.15">
      <c r="A356">
        <v>9466941</v>
      </c>
      <c r="B356" t="s">
        <v>356</v>
      </c>
      <c r="C356" s="11">
        <v>9787520204491</v>
      </c>
      <c r="D356" t="str">
        <f>VLOOKUP(C356,Sheet1!A:B,2,0)</f>
        <v>殷健灵儿童文学精装典藏文集--蜻蜓，蜻蜓</v>
      </c>
      <c r="E356">
        <f>VLOOKUP(C356,Sheet1!A:E,5,0)</f>
        <v>340</v>
      </c>
      <c r="G356">
        <v>9466941</v>
      </c>
      <c r="H356" t="s">
        <v>4327</v>
      </c>
      <c r="I356" t="s">
        <v>6997</v>
      </c>
      <c r="J356" t="s">
        <v>4328</v>
      </c>
      <c r="K356" t="s">
        <v>6900</v>
      </c>
      <c r="O356" t="s">
        <v>7534</v>
      </c>
      <c r="S356" t="s">
        <v>2882</v>
      </c>
      <c r="U356" t="s">
        <v>6903</v>
      </c>
      <c r="V356">
        <v>2019</v>
      </c>
      <c r="W356" t="s">
        <v>4329</v>
      </c>
      <c r="Y356" t="s">
        <v>4330</v>
      </c>
      <c r="Z356" t="s">
        <v>4331</v>
      </c>
      <c r="AA356" t="s">
        <v>3872</v>
      </c>
      <c r="AC356" t="s">
        <v>3023</v>
      </c>
      <c r="AD356" t="s">
        <v>8448</v>
      </c>
      <c r="AE356" t="s">
        <v>8489</v>
      </c>
      <c r="AF356" t="s">
        <v>3873</v>
      </c>
    </row>
    <row r="357" spans="1:32" x14ac:dyDescent="0.15">
      <c r="A357">
        <v>9558590</v>
      </c>
      <c r="B357" t="s">
        <v>357</v>
      </c>
      <c r="C357" s="11">
        <v>9787520204064</v>
      </c>
      <c r="D357" t="str">
        <f>VLOOKUP(C357,Sheet1!A:B,2,0)</f>
        <v>殷健灵儿童文学精装典藏文集--千万个明天</v>
      </c>
      <c r="E357">
        <f>VLOOKUP(C357,Sheet1!A:E,5,0)</f>
        <v>342</v>
      </c>
      <c r="G357">
        <v>9558590</v>
      </c>
      <c r="H357" t="s">
        <v>4332</v>
      </c>
      <c r="I357" t="s">
        <v>6993</v>
      </c>
      <c r="J357" t="s">
        <v>4333</v>
      </c>
      <c r="K357" t="s">
        <v>6900</v>
      </c>
      <c r="O357" t="s">
        <v>7534</v>
      </c>
      <c r="S357" t="s">
        <v>2882</v>
      </c>
      <c r="U357" t="s">
        <v>6903</v>
      </c>
      <c r="V357">
        <v>2019</v>
      </c>
      <c r="W357" t="s">
        <v>4334</v>
      </c>
      <c r="X357" t="s">
        <v>4306</v>
      </c>
      <c r="Z357" s="1" t="s">
        <v>4335</v>
      </c>
      <c r="AA357" t="s">
        <v>3872</v>
      </c>
      <c r="AC357" t="s">
        <v>3041</v>
      </c>
      <c r="AD357" t="s">
        <v>8448</v>
      </c>
      <c r="AE357" t="s">
        <v>8489</v>
      </c>
      <c r="AF357" t="s">
        <v>3873</v>
      </c>
    </row>
    <row r="358" spans="1:32" x14ac:dyDescent="0.15">
      <c r="A358">
        <v>9558588</v>
      </c>
      <c r="B358" t="s">
        <v>358</v>
      </c>
      <c r="C358" s="11">
        <v>9787520204477</v>
      </c>
      <c r="D358" t="str">
        <f>VLOOKUP(C358,Sheet1!A:B,2,0)</f>
        <v>殷健灵儿童文学精装典藏文集--轮子上的麦小麦</v>
      </c>
      <c r="E358">
        <f>VLOOKUP(C358,Sheet1!A:E,5,0)</f>
        <v>344</v>
      </c>
      <c r="G358">
        <v>9558588</v>
      </c>
      <c r="H358" t="s">
        <v>4336</v>
      </c>
      <c r="I358" t="s">
        <v>6993</v>
      </c>
      <c r="J358" t="s">
        <v>4337</v>
      </c>
      <c r="K358" t="s">
        <v>6900</v>
      </c>
      <c r="O358" t="s">
        <v>7534</v>
      </c>
      <c r="S358" t="s">
        <v>2882</v>
      </c>
      <c r="U358" t="s">
        <v>6903</v>
      </c>
      <c r="V358">
        <v>2019</v>
      </c>
      <c r="W358" t="s">
        <v>2935</v>
      </c>
      <c r="X358" t="s">
        <v>4306</v>
      </c>
      <c r="AA358" t="s">
        <v>3872</v>
      </c>
      <c r="AC358" t="s">
        <v>3041</v>
      </c>
      <c r="AD358" t="s">
        <v>8448</v>
      </c>
      <c r="AE358" t="s">
        <v>8489</v>
      </c>
      <c r="AF358" t="s">
        <v>3873</v>
      </c>
    </row>
    <row r="359" spans="1:32" x14ac:dyDescent="0.15">
      <c r="A359">
        <v>9558591</v>
      </c>
      <c r="B359" t="s">
        <v>359</v>
      </c>
      <c r="C359" s="11">
        <v>9787520204057</v>
      </c>
      <c r="D359" t="str">
        <f>VLOOKUP(C359,Sheet1!A:B,2,0)</f>
        <v>殷健灵儿童文学精装典藏文集--橘子鱼</v>
      </c>
      <c r="E359">
        <f>VLOOKUP(C359,Sheet1!A:E,5,0)</f>
        <v>345</v>
      </c>
      <c r="G359">
        <v>9558591</v>
      </c>
      <c r="H359" t="s">
        <v>4338</v>
      </c>
      <c r="I359" t="s">
        <v>6993</v>
      </c>
      <c r="J359" t="s">
        <v>4339</v>
      </c>
      <c r="K359" t="s">
        <v>6900</v>
      </c>
      <c r="O359" t="s">
        <v>7534</v>
      </c>
      <c r="S359" t="s">
        <v>2882</v>
      </c>
      <c r="U359" t="s">
        <v>6903</v>
      </c>
      <c r="V359">
        <v>2019</v>
      </c>
      <c r="W359" t="s">
        <v>3446</v>
      </c>
      <c r="X359" t="s">
        <v>4306</v>
      </c>
      <c r="Z359" t="s">
        <v>4340</v>
      </c>
      <c r="AA359" t="s">
        <v>3872</v>
      </c>
      <c r="AC359" t="s">
        <v>3041</v>
      </c>
      <c r="AD359" t="s">
        <v>8448</v>
      </c>
      <c r="AE359" t="s">
        <v>8489</v>
      </c>
      <c r="AF359" t="s">
        <v>3873</v>
      </c>
    </row>
    <row r="360" spans="1:32" x14ac:dyDescent="0.15">
      <c r="A360">
        <v>9569112</v>
      </c>
      <c r="B360" t="s">
        <v>360</v>
      </c>
      <c r="C360" s="11">
        <v>9787520204026</v>
      </c>
      <c r="D360" t="str">
        <f>VLOOKUP(C360,Sheet1!A:B,2,0)</f>
        <v>殷健灵儿童文学精装典藏文集--镜子里的房间</v>
      </c>
      <c r="E360">
        <f>VLOOKUP(C360,Sheet1!A:E,5,0)</f>
        <v>346</v>
      </c>
      <c r="G360">
        <v>9569112</v>
      </c>
      <c r="H360" t="s">
        <v>4341</v>
      </c>
      <c r="I360" t="s">
        <v>7054</v>
      </c>
      <c r="J360" t="s">
        <v>4342</v>
      </c>
      <c r="K360" t="s">
        <v>6900</v>
      </c>
      <c r="O360" t="s">
        <v>7534</v>
      </c>
      <c r="S360" t="s">
        <v>2882</v>
      </c>
      <c r="U360" t="s">
        <v>6903</v>
      </c>
      <c r="V360">
        <v>2019</v>
      </c>
      <c r="W360" t="s">
        <v>4322</v>
      </c>
      <c r="X360" t="s">
        <v>4306</v>
      </c>
      <c r="AA360" t="s">
        <v>3872</v>
      </c>
      <c r="AC360" t="s">
        <v>3023</v>
      </c>
      <c r="AD360" t="s">
        <v>8448</v>
      </c>
      <c r="AE360" t="s">
        <v>8489</v>
      </c>
      <c r="AF360" t="s">
        <v>3873</v>
      </c>
    </row>
    <row r="361" spans="1:32" x14ac:dyDescent="0.15">
      <c r="A361">
        <v>9558587</v>
      </c>
      <c r="B361" t="s">
        <v>361</v>
      </c>
      <c r="C361" s="11">
        <v>9787520204514</v>
      </c>
      <c r="D361" t="str">
        <f>VLOOKUP(C361,Sheet1!A:B,2,0)</f>
        <v>殷健灵儿童文学精装典藏文集--纯真记事簿</v>
      </c>
      <c r="E361">
        <f>VLOOKUP(C361,Sheet1!A:E,5,0)</f>
        <v>347</v>
      </c>
      <c r="G361">
        <v>9558587</v>
      </c>
      <c r="H361" t="s">
        <v>4343</v>
      </c>
      <c r="I361" t="s">
        <v>6993</v>
      </c>
      <c r="J361" t="s">
        <v>4344</v>
      </c>
      <c r="K361" t="s">
        <v>6900</v>
      </c>
      <c r="O361" t="s">
        <v>7534</v>
      </c>
      <c r="S361" t="s">
        <v>2882</v>
      </c>
      <c r="U361" t="s">
        <v>6903</v>
      </c>
      <c r="V361">
        <v>2019</v>
      </c>
      <c r="W361" t="s">
        <v>3339</v>
      </c>
      <c r="X361" t="s">
        <v>4306</v>
      </c>
      <c r="AA361" t="s">
        <v>3872</v>
      </c>
      <c r="AC361" t="s">
        <v>3041</v>
      </c>
      <c r="AD361" t="s">
        <v>8448</v>
      </c>
      <c r="AE361" t="s">
        <v>8489</v>
      </c>
      <c r="AF361" t="s">
        <v>3873</v>
      </c>
    </row>
    <row r="362" spans="1:32" x14ac:dyDescent="0.15">
      <c r="A362">
        <v>9558589</v>
      </c>
      <c r="B362" t="s">
        <v>362</v>
      </c>
      <c r="C362" s="11">
        <v>9787520204484</v>
      </c>
      <c r="D362" t="str">
        <f>VLOOKUP(C362,Sheet1!A:B,2,0)</f>
        <v>殷健灵儿童文学精装典藏文集--爱：外婆和我</v>
      </c>
      <c r="E362">
        <f>VLOOKUP(C362,Sheet1!A:E,5,0)</f>
        <v>348</v>
      </c>
      <c r="G362">
        <v>9558589</v>
      </c>
      <c r="H362" t="s">
        <v>4345</v>
      </c>
      <c r="I362" t="s">
        <v>6941</v>
      </c>
      <c r="J362" t="s">
        <v>4346</v>
      </c>
      <c r="K362" t="s">
        <v>6900</v>
      </c>
      <c r="O362" t="s">
        <v>7534</v>
      </c>
      <c r="S362" t="s">
        <v>2882</v>
      </c>
      <c r="U362" t="s">
        <v>6903</v>
      </c>
      <c r="V362">
        <v>2019</v>
      </c>
      <c r="W362" t="s">
        <v>3385</v>
      </c>
      <c r="X362" t="s">
        <v>4306</v>
      </c>
      <c r="Z362" t="s">
        <v>4347</v>
      </c>
      <c r="AA362" t="s">
        <v>4019</v>
      </c>
      <c r="AD362" t="s">
        <v>8448</v>
      </c>
      <c r="AE362" t="s">
        <v>8489</v>
      </c>
      <c r="AF362" t="s">
        <v>4020</v>
      </c>
    </row>
    <row r="363" spans="1:32" x14ac:dyDescent="0.15">
      <c r="A363">
        <v>7838562</v>
      </c>
      <c r="B363" t="s">
        <v>363</v>
      </c>
      <c r="C363" s="11">
        <v>9787500093725</v>
      </c>
      <c r="D363" t="str">
        <f>VLOOKUP(C363,Sheet1!A:B,2,0)</f>
        <v>异想天开--古今中外天文简史</v>
      </c>
      <c r="E363">
        <f>VLOOKUP(C363,Sheet1!A:E,5,0)</f>
        <v>352</v>
      </c>
      <c r="G363">
        <v>7838562</v>
      </c>
      <c r="H363" t="s">
        <v>4348</v>
      </c>
      <c r="I363" t="s">
        <v>6979</v>
      </c>
      <c r="J363" t="s">
        <v>4349</v>
      </c>
      <c r="K363" t="s">
        <v>6900</v>
      </c>
      <c r="N363" t="s">
        <v>7273</v>
      </c>
      <c r="S363" t="s">
        <v>2882</v>
      </c>
      <c r="U363" t="s">
        <v>6902</v>
      </c>
      <c r="V363">
        <v>2015</v>
      </c>
      <c r="W363" t="s">
        <v>4116</v>
      </c>
      <c r="Y363" t="s">
        <v>4350</v>
      </c>
      <c r="Z363" t="s">
        <v>4351</v>
      </c>
      <c r="AA363" t="s">
        <v>4352</v>
      </c>
      <c r="AB363" t="s">
        <v>8281</v>
      </c>
      <c r="AD363" t="s">
        <v>8446</v>
      </c>
      <c r="AF363" t="s">
        <v>4353</v>
      </c>
    </row>
    <row r="364" spans="1:32" x14ac:dyDescent="0.15">
      <c r="A364">
        <v>9989969</v>
      </c>
      <c r="B364" t="s">
        <v>364</v>
      </c>
      <c r="C364" s="11">
        <v>9787520207041</v>
      </c>
      <c r="D364" t="str">
        <f>VLOOKUP(C364,Sheet1!A:B,2,0)</f>
        <v>医者仁心：中国医学界院士口述访谈</v>
      </c>
      <c r="E364">
        <f>VLOOKUP(C364,Sheet1!A:E,5,0)</f>
        <v>353</v>
      </c>
      <c r="G364">
        <v>9989969</v>
      </c>
      <c r="H364" t="s">
        <v>4354</v>
      </c>
      <c r="I364" t="s">
        <v>6914</v>
      </c>
      <c r="J364" t="s">
        <v>4355</v>
      </c>
      <c r="K364" t="s">
        <v>6900</v>
      </c>
      <c r="N364" t="s">
        <v>7274</v>
      </c>
      <c r="O364" t="s">
        <v>7535</v>
      </c>
      <c r="S364" t="s">
        <v>2882</v>
      </c>
      <c r="U364" t="s">
        <v>6902</v>
      </c>
      <c r="V364">
        <v>2020</v>
      </c>
      <c r="W364" t="s">
        <v>4356</v>
      </c>
      <c r="Z364" t="s">
        <v>4357</v>
      </c>
      <c r="AA364" t="s">
        <v>4358</v>
      </c>
      <c r="AC364" t="s">
        <v>8359</v>
      </c>
      <c r="AD364" t="s">
        <v>8448</v>
      </c>
      <c r="AE364" t="s">
        <v>8486</v>
      </c>
      <c r="AF364" t="s">
        <v>4359</v>
      </c>
    </row>
    <row r="365" spans="1:32" x14ac:dyDescent="0.15">
      <c r="A365">
        <v>8330429</v>
      </c>
      <c r="B365" t="s">
        <v>365</v>
      </c>
      <c r="C365" s="11">
        <v>9787501592517</v>
      </c>
      <c r="D365" t="str">
        <f>VLOOKUP(C365,Sheet1!A:B,2,0)</f>
        <v>一九八四（英文版）</v>
      </c>
      <c r="E365">
        <f>VLOOKUP(C365,Sheet1!A:E,5,0)</f>
        <v>354</v>
      </c>
      <c r="G365">
        <v>8330429</v>
      </c>
      <c r="H365" t="s">
        <v>4360</v>
      </c>
      <c r="I365" t="s">
        <v>7055</v>
      </c>
      <c r="J365">
        <v>1984</v>
      </c>
      <c r="K365" t="s">
        <v>6900</v>
      </c>
      <c r="M365" t="s">
        <v>7056</v>
      </c>
      <c r="N365" t="s">
        <v>4523</v>
      </c>
      <c r="O365" t="s">
        <v>7536</v>
      </c>
      <c r="S365" t="s">
        <v>2882</v>
      </c>
      <c r="U365" t="s">
        <v>6904</v>
      </c>
      <c r="V365">
        <v>2016</v>
      </c>
      <c r="W365" t="s">
        <v>4361</v>
      </c>
      <c r="Y365" t="s">
        <v>4362</v>
      </c>
      <c r="AA365" t="s">
        <v>4363</v>
      </c>
      <c r="AB365" t="s">
        <v>8299</v>
      </c>
      <c r="AD365" t="s">
        <v>8458</v>
      </c>
      <c r="AE365" t="s">
        <v>8486</v>
      </c>
      <c r="AF365" t="s">
        <v>4364</v>
      </c>
    </row>
    <row r="366" spans="1:32" x14ac:dyDescent="0.15">
      <c r="A366">
        <v>8867002</v>
      </c>
      <c r="B366" t="s">
        <v>366</v>
      </c>
      <c r="C366" s="11">
        <v>9787501596041</v>
      </c>
      <c r="D366" t="str">
        <f>VLOOKUP(C366,Sheet1!A:B,2,0)</f>
        <v>一根毛先生</v>
      </c>
      <c r="E366">
        <f>VLOOKUP(C366,Sheet1!A:E,5,0)</f>
        <v>355</v>
      </c>
      <c r="G366">
        <v>8867002</v>
      </c>
      <c r="H366" t="s">
        <v>4365</v>
      </c>
      <c r="I366" t="s">
        <v>6940</v>
      </c>
      <c r="J366" t="s">
        <v>4366</v>
      </c>
      <c r="K366" t="s">
        <v>6900</v>
      </c>
      <c r="O366" t="s">
        <v>7537</v>
      </c>
      <c r="S366" t="s">
        <v>2882</v>
      </c>
      <c r="U366" t="s">
        <v>6904</v>
      </c>
      <c r="V366">
        <v>2017</v>
      </c>
      <c r="W366" t="s">
        <v>3109</v>
      </c>
      <c r="AA366" t="s">
        <v>3872</v>
      </c>
      <c r="AC366" t="s">
        <v>3023</v>
      </c>
      <c r="AD366" t="s">
        <v>8448</v>
      </c>
      <c r="AE366" t="s">
        <v>8489</v>
      </c>
      <c r="AF366" t="s">
        <v>3873</v>
      </c>
    </row>
    <row r="367" spans="1:32" x14ac:dyDescent="0.15">
      <c r="A367">
        <v>10668592</v>
      </c>
      <c r="B367" t="s">
        <v>367</v>
      </c>
      <c r="C367" s="11">
        <v>9787520209571</v>
      </c>
      <c r="D367" t="str">
        <f>VLOOKUP(C367,Sheet1!A:B,2,0)</f>
        <v>一个教书人的心史--宁宗一九十口述</v>
      </c>
      <c r="E367">
        <f>VLOOKUP(C367,Sheet1!A:E,5,0)</f>
        <v>356</v>
      </c>
      <c r="G367">
        <v>10668592</v>
      </c>
      <c r="H367" t="s">
        <v>4367</v>
      </c>
      <c r="I367" t="s">
        <v>6925</v>
      </c>
      <c r="J367" t="s">
        <v>4368</v>
      </c>
      <c r="K367" t="s">
        <v>6900</v>
      </c>
      <c r="N367" t="s">
        <v>7275</v>
      </c>
      <c r="O367" t="s">
        <v>7538</v>
      </c>
      <c r="P367" t="s">
        <v>7950</v>
      </c>
      <c r="S367" t="s">
        <v>2882</v>
      </c>
      <c r="U367" t="s">
        <v>6902</v>
      </c>
      <c r="V367">
        <v>2021</v>
      </c>
      <c r="W367" t="s">
        <v>4369</v>
      </c>
      <c r="Y367" t="s">
        <v>4370</v>
      </c>
      <c r="Z367" t="s">
        <v>4371</v>
      </c>
      <c r="AA367" t="s">
        <v>4372</v>
      </c>
      <c r="AC367" t="s">
        <v>8360</v>
      </c>
      <c r="AD367" t="s">
        <v>8448</v>
      </c>
      <c r="AE367" t="s">
        <v>8489</v>
      </c>
      <c r="AF367" t="s">
        <v>4373</v>
      </c>
    </row>
    <row r="368" spans="1:32" x14ac:dyDescent="0.15">
      <c r="A368">
        <v>7173346</v>
      </c>
      <c r="B368" t="s">
        <v>368</v>
      </c>
      <c r="C368" s="11">
        <v>9787500094616</v>
      </c>
      <c r="D368" t="str">
        <f>VLOOKUP(C368,Sheet1!A:B,2,0)</f>
        <v>一番求索志难移--厉以宁论文选（2008-2010）</v>
      </c>
      <c r="E368">
        <f>VLOOKUP(C368,Sheet1!A:E,5,0)</f>
        <v>357</v>
      </c>
      <c r="G368">
        <v>7173346</v>
      </c>
      <c r="H368" t="s">
        <v>4374</v>
      </c>
      <c r="I368" t="s">
        <v>6995</v>
      </c>
      <c r="J368" t="s">
        <v>4375</v>
      </c>
      <c r="K368" t="s">
        <v>6900</v>
      </c>
      <c r="N368" t="s">
        <v>7276</v>
      </c>
      <c r="O368" t="s">
        <v>7539</v>
      </c>
      <c r="S368" t="s">
        <v>2882</v>
      </c>
      <c r="U368" t="s">
        <v>6902</v>
      </c>
      <c r="V368">
        <v>2015</v>
      </c>
      <c r="W368" t="s">
        <v>4376</v>
      </c>
      <c r="Z368" t="s">
        <v>4377</v>
      </c>
      <c r="AA368" t="s">
        <v>3825</v>
      </c>
      <c r="AB368" t="s">
        <v>8286</v>
      </c>
      <c r="AC368" t="s">
        <v>6400</v>
      </c>
      <c r="AF368" t="s">
        <v>4378</v>
      </c>
    </row>
    <row r="369" spans="1:32" x14ac:dyDescent="0.15">
      <c r="A369">
        <v>6970119</v>
      </c>
      <c r="B369" t="s">
        <v>369</v>
      </c>
      <c r="C369" s="11">
        <v>9787500094197</v>
      </c>
      <c r="D369" t="str">
        <f>VLOOKUP(C369,Sheet1!A:B,2,0)</f>
        <v>野外探秘手册--星空与观测</v>
      </c>
      <c r="E369">
        <f>VLOOKUP(C369,Sheet1!A:E,5,0)</f>
        <v>358</v>
      </c>
      <c r="G369">
        <v>6970119</v>
      </c>
      <c r="H369" t="s">
        <v>4379</v>
      </c>
      <c r="I369" t="s">
        <v>7057</v>
      </c>
      <c r="J369" t="s">
        <v>4380</v>
      </c>
      <c r="K369" t="s">
        <v>6900</v>
      </c>
      <c r="O369" t="s">
        <v>7540</v>
      </c>
      <c r="P369" t="s">
        <v>7951</v>
      </c>
      <c r="S369" t="s">
        <v>2882</v>
      </c>
      <c r="U369" t="s">
        <v>6902</v>
      </c>
      <c r="V369">
        <v>2014</v>
      </c>
      <c r="W369" t="s">
        <v>4381</v>
      </c>
      <c r="Y369" t="s">
        <v>4382</v>
      </c>
      <c r="AA369" t="s">
        <v>4383</v>
      </c>
      <c r="AB369" t="s">
        <v>8276</v>
      </c>
      <c r="AF369" t="s">
        <v>4384</v>
      </c>
    </row>
    <row r="370" spans="1:32" x14ac:dyDescent="0.15">
      <c r="A370">
        <v>6967771</v>
      </c>
      <c r="B370" t="s">
        <v>370</v>
      </c>
      <c r="C370" s="11">
        <v>9787500094111</v>
      </c>
      <c r="D370" t="str">
        <f>VLOOKUP(C370,Sheet1!A:B,2,0)</f>
        <v>野外探秘手册--无脊椎动物的秘密</v>
      </c>
      <c r="E370">
        <f>VLOOKUP(C370,Sheet1!A:E,5,0)</f>
        <v>359</v>
      </c>
      <c r="G370">
        <v>6967771</v>
      </c>
      <c r="H370" t="s">
        <v>4385</v>
      </c>
      <c r="I370" t="s">
        <v>7057</v>
      </c>
      <c r="J370" t="s">
        <v>4386</v>
      </c>
      <c r="K370" t="s">
        <v>6900</v>
      </c>
      <c r="O370" t="s">
        <v>7541</v>
      </c>
      <c r="P370" t="s">
        <v>7952</v>
      </c>
      <c r="S370" t="s">
        <v>2882</v>
      </c>
      <c r="U370" t="s">
        <v>6902</v>
      </c>
      <c r="V370">
        <v>2014</v>
      </c>
      <c r="W370" t="s">
        <v>4381</v>
      </c>
      <c r="Y370" t="s">
        <v>4382</v>
      </c>
      <c r="AA370" t="s">
        <v>4387</v>
      </c>
      <c r="AB370" t="s">
        <v>8276</v>
      </c>
      <c r="AF370" t="s">
        <v>4388</v>
      </c>
    </row>
    <row r="371" spans="1:32" x14ac:dyDescent="0.15">
      <c r="A371">
        <v>6967770</v>
      </c>
      <c r="B371" t="s">
        <v>371</v>
      </c>
      <c r="C371" s="11">
        <v>9787500094104</v>
      </c>
      <c r="D371" t="str">
        <f>VLOOKUP(C371,Sheet1!A:B,2,0)</f>
        <v>野外探秘手册--丰富多彩的生物圈</v>
      </c>
      <c r="E371">
        <f>VLOOKUP(C371,Sheet1!A:E,5,0)</f>
        <v>360</v>
      </c>
      <c r="G371">
        <v>6967770</v>
      </c>
      <c r="H371" t="s">
        <v>4389</v>
      </c>
      <c r="I371" t="s">
        <v>7057</v>
      </c>
      <c r="J371" t="s">
        <v>4390</v>
      </c>
      <c r="K371" t="s">
        <v>6900</v>
      </c>
      <c r="O371" t="s">
        <v>7542</v>
      </c>
      <c r="P371" t="s">
        <v>7953</v>
      </c>
      <c r="S371" t="s">
        <v>2882</v>
      </c>
      <c r="U371" t="s">
        <v>6902</v>
      </c>
      <c r="V371">
        <v>2014</v>
      </c>
      <c r="W371" t="s">
        <v>4391</v>
      </c>
      <c r="Y371" t="s">
        <v>4382</v>
      </c>
      <c r="AA371" t="s">
        <v>4392</v>
      </c>
      <c r="AB371" t="s">
        <v>8276</v>
      </c>
      <c r="AF371" t="s">
        <v>4393</v>
      </c>
    </row>
    <row r="372" spans="1:32" x14ac:dyDescent="0.15">
      <c r="A372">
        <v>6689160</v>
      </c>
      <c r="B372" t="s">
        <v>372</v>
      </c>
      <c r="C372" s="11">
        <v>9787500093411</v>
      </c>
      <c r="D372" t="str">
        <f>VLOOKUP(C372,Sheet1!A:B,2,0)</f>
        <v>阎宗临文学作品集</v>
      </c>
      <c r="E372">
        <f>VLOOKUP(C372,Sheet1!A:E,5,0)</f>
        <v>361</v>
      </c>
      <c r="G372">
        <v>6689160</v>
      </c>
      <c r="H372" t="s">
        <v>4394</v>
      </c>
      <c r="I372" t="s">
        <v>6927</v>
      </c>
      <c r="J372" t="s">
        <v>4395</v>
      </c>
      <c r="K372" t="s">
        <v>6900</v>
      </c>
      <c r="O372" t="s">
        <v>7543</v>
      </c>
      <c r="P372" t="s">
        <v>7954</v>
      </c>
      <c r="S372" t="s">
        <v>2882</v>
      </c>
      <c r="U372" t="s">
        <v>6902</v>
      </c>
      <c r="V372">
        <v>2014</v>
      </c>
      <c r="W372" t="s">
        <v>4396</v>
      </c>
      <c r="Y372" t="s">
        <v>4397</v>
      </c>
      <c r="AA372" t="s">
        <v>4222</v>
      </c>
      <c r="AC372" t="s">
        <v>8361</v>
      </c>
      <c r="AF372" t="s">
        <v>4398</v>
      </c>
    </row>
    <row r="373" spans="1:32" x14ac:dyDescent="0.15">
      <c r="A373">
        <v>8589326</v>
      </c>
      <c r="B373" t="s">
        <v>373</v>
      </c>
      <c r="C373" s="11">
        <v>9787520201490</v>
      </c>
      <c r="D373" t="str">
        <f>VLOOKUP(C373,Sheet1!A:B,2,0)</f>
        <v>雪漠小说精选</v>
      </c>
      <c r="E373">
        <f>VLOOKUP(C373,Sheet1!A:E,5,0)</f>
        <v>362</v>
      </c>
      <c r="G373">
        <v>8589326</v>
      </c>
      <c r="H373" t="s">
        <v>4399</v>
      </c>
      <c r="I373" t="s">
        <v>6940</v>
      </c>
      <c r="J373" t="s">
        <v>4400</v>
      </c>
      <c r="K373" t="s">
        <v>6900</v>
      </c>
      <c r="O373" t="s">
        <v>7520</v>
      </c>
      <c r="S373" t="s">
        <v>2882</v>
      </c>
      <c r="U373" t="s">
        <v>6902</v>
      </c>
      <c r="V373">
        <v>2017</v>
      </c>
      <c r="W373" t="s">
        <v>4401</v>
      </c>
      <c r="Y373" t="s">
        <v>4402</v>
      </c>
      <c r="Z373" t="s">
        <v>4403</v>
      </c>
      <c r="AA373" t="s">
        <v>3018</v>
      </c>
      <c r="AC373" t="s">
        <v>3029</v>
      </c>
      <c r="AD373" t="s">
        <v>8448</v>
      </c>
      <c r="AE373" t="s">
        <v>8489</v>
      </c>
      <c r="AF373" t="s">
        <v>4404</v>
      </c>
    </row>
    <row r="374" spans="1:32" x14ac:dyDescent="0.15">
      <c r="A374">
        <v>9854370</v>
      </c>
      <c r="B374" t="s">
        <v>374</v>
      </c>
      <c r="C374" s="11">
        <v>9787520205535</v>
      </c>
      <c r="D374" t="str">
        <f>VLOOKUP(C374,Sheet1!A:B,2,0)</f>
        <v>薛家将</v>
      </c>
      <c r="E374">
        <f>VLOOKUP(C374,Sheet1!A:E,5,0)</f>
        <v>363</v>
      </c>
      <c r="G374">
        <v>9854370</v>
      </c>
      <c r="H374" t="s">
        <v>4405</v>
      </c>
      <c r="I374" t="s">
        <v>6997</v>
      </c>
      <c r="J374" t="s">
        <v>4406</v>
      </c>
      <c r="K374" t="s">
        <v>6900</v>
      </c>
      <c r="O374" t="s">
        <v>7523</v>
      </c>
      <c r="S374" t="s">
        <v>2882</v>
      </c>
      <c r="U374" t="s">
        <v>6902</v>
      </c>
      <c r="V374">
        <v>2019</v>
      </c>
      <c r="W374" t="s">
        <v>3554</v>
      </c>
      <c r="Y374" t="s">
        <v>4240</v>
      </c>
      <c r="Z374" t="s">
        <v>4407</v>
      </c>
      <c r="AA374" t="s">
        <v>4242</v>
      </c>
      <c r="AD374" t="s">
        <v>8448</v>
      </c>
      <c r="AE374" t="s">
        <v>8489</v>
      </c>
      <c r="AF374" t="s">
        <v>4243</v>
      </c>
    </row>
    <row r="375" spans="1:32" x14ac:dyDescent="0.15">
      <c r="A375">
        <v>10127486</v>
      </c>
      <c r="B375" t="s">
        <v>375</v>
      </c>
      <c r="C375" s="11">
        <v>9787520206280</v>
      </c>
      <c r="D375" t="str">
        <f>VLOOKUP(C375,Sheet1!A:B,2,0)</f>
        <v>宣传：观念、话语及其正当性</v>
      </c>
      <c r="E375">
        <f>VLOOKUP(C375,Sheet1!A:E,5,0)</f>
        <v>364</v>
      </c>
      <c r="G375">
        <v>10127486</v>
      </c>
      <c r="H375" t="s">
        <v>4408</v>
      </c>
      <c r="I375" t="s">
        <v>6936</v>
      </c>
      <c r="J375" t="s">
        <v>4409</v>
      </c>
      <c r="K375" t="s">
        <v>6900</v>
      </c>
      <c r="N375" t="s">
        <v>7277</v>
      </c>
      <c r="O375" t="s">
        <v>7544</v>
      </c>
      <c r="S375" t="s">
        <v>2882</v>
      </c>
      <c r="U375" t="s">
        <v>6902</v>
      </c>
      <c r="V375">
        <v>2020</v>
      </c>
      <c r="W375" t="s">
        <v>4410</v>
      </c>
      <c r="Z375" t="s">
        <v>4411</v>
      </c>
      <c r="AA375" t="s">
        <v>4412</v>
      </c>
      <c r="AC375" t="s">
        <v>8324</v>
      </c>
      <c r="AD375" t="s">
        <v>8448</v>
      </c>
      <c r="AF375" t="s">
        <v>4413</v>
      </c>
    </row>
    <row r="376" spans="1:32" x14ac:dyDescent="0.15">
      <c r="A376">
        <v>8866996</v>
      </c>
      <c r="B376" t="s">
        <v>376</v>
      </c>
      <c r="C376" s="11">
        <v>9787501595891</v>
      </c>
      <c r="D376" t="str">
        <f>VLOOKUP(C376,Sheet1!A:B,2,0)</f>
        <v>许廷旺大草原动物小说--野驴嘎达苏</v>
      </c>
      <c r="E376">
        <f>VLOOKUP(C376,Sheet1!A:E,5,0)</f>
        <v>365</v>
      </c>
      <c r="G376">
        <v>8866996</v>
      </c>
      <c r="H376" t="s">
        <v>4414</v>
      </c>
      <c r="I376" t="s">
        <v>6943</v>
      </c>
      <c r="J376" t="s">
        <v>4415</v>
      </c>
      <c r="K376" t="s">
        <v>6900</v>
      </c>
      <c r="O376" t="s">
        <v>7524</v>
      </c>
      <c r="S376" t="s">
        <v>2882</v>
      </c>
      <c r="U376" t="s">
        <v>6904</v>
      </c>
      <c r="V376">
        <v>2017</v>
      </c>
      <c r="W376" t="s">
        <v>3343</v>
      </c>
      <c r="Y376" t="s">
        <v>4246</v>
      </c>
      <c r="AA376" t="s">
        <v>3872</v>
      </c>
      <c r="AC376" t="s">
        <v>3023</v>
      </c>
      <c r="AD376" t="s">
        <v>8448</v>
      </c>
      <c r="AE376" t="s">
        <v>8489</v>
      </c>
      <c r="AF376" t="s">
        <v>3873</v>
      </c>
    </row>
    <row r="377" spans="1:32" x14ac:dyDescent="0.15">
      <c r="A377">
        <v>8867003</v>
      </c>
      <c r="B377" t="s">
        <v>377</v>
      </c>
      <c r="C377" s="11">
        <v>9787501596027</v>
      </c>
      <c r="D377" t="str">
        <f>VLOOKUP(C377,Sheet1!A:B,2,0)</f>
        <v>许廷旺大草原动物小说--围攻城堡的狼群</v>
      </c>
      <c r="E377">
        <f>VLOOKUP(C377,Sheet1!A:E,5,0)</f>
        <v>366</v>
      </c>
      <c r="G377">
        <v>8867003</v>
      </c>
      <c r="H377" t="s">
        <v>4416</v>
      </c>
      <c r="I377" t="s">
        <v>6942</v>
      </c>
      <c r="J377" t="s">
        <v>4417</v>
      </c>
      <c r="K377" t="s">
        <v>6900</v>
      </c>
      <c r="O377" t="s">
        <v>7524</v>
      </c>
      <c r="S377" t="s">
        <v>2882</v>
      </c>
      <c r="U377" t="s">
        <v>6904</v>
      </c>
      <c r="V377">
        <v>2017</v>
      </c>
      <c r="W377" t="s">
        <v>4418</v>
      </c>
      <c r="Y377" t="s">
        <v>4246</v>
      </c>
      <c r="AA377" t="s">
        <v>3872</v>
      </c>
      <c r="AC377" t="s">
        <v>3023</v>
      </c>
      <c r="AD377" t="s">
        <v>8448</v>
      </c>
      <c r="AE377" t="s">
        <v>8489</v>
      </c>
      <c r="AF377" t="s">
        <v>3873</v>
      </c>
    </row>
    <row r="378" spans="1:32" x14ac:dyDescent="0.15">
      <c r="A378">
        <v>8867000</v>
      </c>
      <c r="B378" t="s">
        <v>378</v>
      </c>
      <c r="C378" s="11">
        <v>9787501596034</v>
      </c>
      <c r="D378" t="str">
        <f>VLOOKUP(C378,Sheet1!A:B,2,0)</f>
        <v>许廷旺大草原动物小说--少年马王</v>
      </c>
      <c r="E378">
        <f>VLOOKUP(C378,Sheet1!A:E,5,0)</f>
        <v>367</v>
      </c>
      <c r="G378">
        <v>8867000</v>
      </c>
      <c r="H378" t="s">
        <v>4419</v>
      </c>
      <c r="I378" t="s">
        <v>6946</v>
      </c>
      <c r="J378" t="s">
        <v>4420</v>
      </c>
      <c r="K378" t="s">
        <v>6900</v>
      </c>
      <c r="O378" t="s">
        <v>7524</v>
      </c>
      <c r="S378" t="s">
        <v>2882</v>
      </c>
      <c r="U378" t="s">
        <v>6904</v>
      </c>
      <c r="V378">
        <v>2017</v>
      </c>
      <c r="W378" t="s">
        <v>3123</v>
      </c>
      <c r="Y378" t="s">
        <v>4246</v>
      </c>
      <c r="AA378" t="s">
        <v>3872</v>
      </c>
      <c r="AC378" t="s">
        <v>3023</v>
      </c>
      <c r="AD378" t="s">
        <v>8448</v>
      </c>
      <c r="AE378" t="s">
        <v>8489</v>
      </c>
      <c r="AF378" t="s">
        <v>3873</v>
      </c>
    </row>
    <row r="379" spans="1:32" x14ac:dyDescent="0.15">
      <c r="A379">
        <v>8866998</v>
      </c>
      <c r="B379" t="s">
        <v>379</v>
      </c>
      <c r="C379" s="11">
        <v>9787501595945</v>
      </c>
      <c r="D379" t="str">
        <f>VLOOKUP(C379,Sheet1!A:B,2,0)</f>
        <v>许廷旺大草原动物小说--牛魔卓力格图</v>
      </c>
      <c r="E379">
        <f>VLOOKUP(C379,Sheet1!A:E,5,0)</f>
        <v>368</v>
      </c>
      <c r="G379">
        <v>8866998</v>
      </c>
      <c r="H379" t="s">
        <v>4421</v>
      </c>
      <c r="I379" t="s">
        <v>6943</v>
      </c>
      <c r="J379" t="s">
        <v>4422</v>
      </c>
      <c r="K379" t="s">
        <v>6900</v>
      </c>
      <c r="O379" t="s">
        <v>7524</v>
      </c>
      <c r="S379" t="s">
        <v>2882</v>
      </c>
      <c r="U379" t="s">
        <v>6904</v>
      </c>
      <c r="V379">
        <v>2017</v>
      </c>
      <c r="W379" t="s">
        <v>3343</v>
      </c>
      <c r="Y379" t="s">
        <v>4246</v>
      </c>
      <c r="AA379" t="s">
        <v>3872</v>
      </c>
      <c r="AC379" t="s">
        <v>3023</v>
      </c>
      <c r="AD379" t="s">
        <v>8448</v>
      </c>
      <c r="AE379" t="s">
        <v>8489</v>
      </c>
      <c r="AF379" t="s">
        <v>3873</v>
      </c>
    </row>
    <row r="380" spans="1:32" x14ac:dyDescent="0.15">
      <c r="A380">
        <v>8867001</v>
      </c>
      <c r="B380" t="s">
        <v>380</v>
      </c>
      <c r="C380" s="11">
        <v>9787501595952</v>
      </c>
      <c r="D380" t="str">
        <f>VLOOKUP(C380,Sheet1!A:B,2,0)</f>
        <v>许廷旺大草原动物小说--牧羊犬阿立斯兰</v>
      </c>
      <c r="E380">
        <f>VLOOKUP(C380,Sheet1!A:E,5,0)</f>
        <v>369</v>
      </c>
      <c r="G380">
        <v>8867001</v>
      </c>
      <c r="H380" t="s">
        <v>4423</v>
      </c>
      <c r="I380" t="s">
        <v>6943</v>
      </c>
      <c r="J380" t="s">
        <v>4424</v>
      </c>
      <c r="K380" t="s">
        <v>6900</v>
      </c>
      <c r="O380" t="s">
        <v>7524</v>
      </c>
      <c r="S380" t="s">
        <v>2882</v>
      </c>
      <c r="U380" t="s">
        <v>6904</v>
      </c>
      <c r="V380">
        <v>2017</v>
      </c>
      <c r="W380" t="s">
        <v>3058</v>
      </c>
      <c r="Y380" t="s">
        <v>4246</v>
      </c>
      <c r="AA380" t="s">
        <v>3872</v>
      </c>
      <c r="AC380" t="s">
        <v>3023</v>
      </c>
      <c r="AD380" t="s">
        <v>8448</v>
      </c>
      <c r="AE380" t="s">
        <v>8489</v>
      </c>
      <c r="AF380" t="s">
        <v>3873</v>
      </c>
    </row>
    <row r="381" spans="1:32" x14ac:dyDescent="0.15">
      <c r="A381">
        <v>8866999</v>
      </c>
      <c r="B381" t="s">
        <v>381</v>
      </c>
      <c r="C381" s="11">
        <v>9787501595907</v>
      </c>
      <c r="D381" t="str">
        <f>VLOOKUP(C381,Sheet1!A:B,2,0)</f>
        <v>许廷旺大草原动物小说--马群过境</v>
      </c>
      <c r="E381">
        <f>VLOOKUP(C381,Sheet1!A:E,5,0)</f>
        <v>370</v>
      </c>
      <c r="G381">
        <v>8866999</v>
      </c>
      <c r="H381" t="s">
        <v>4425</v>
      </c>
      <c r="I381" t="s">
        <v>7019</v>
      </c>
      <c r="J381" t="s">
        <v>4426</v>
      </c>
      <c r="K381" t="s">
        <v>6900</v>
      </c>
      <c r="O381" t="s">
        <v>7524</v>
      </c>
      <c r="S381" t="s">
        <v>2882</v>
      </c>
      <c r="U381" t="s">
        <v>6904</v>
      </c>
      <c r="V381">
        <v>2017</v>
      </c>
      <c r="W381" t="s">
        <v>3320</v>
      </c>
      <c r="Y381" t="s">
        <v>4246</v>
      </c>
      <c r="AA381" t="s">
        <v>3872</v>
      </c>
      <c r="AC381" t="s">
        <v>3023</v>
      </c>
      <c r="AD381" t="s">
        <v>8448</v>
      </c>
      <c r="AE381" t="s">
        <v>8489</v>
      </c>
      <c r="AF381" t="s">
        <v>3873</v>
      </c>
    </row>
    <row r="382" spans="1:32" x14ac:dyDescent="0.15">
      <c r="A382">
        <v>10576620</v>
      </c>
      <c r="B382" t="s">
        <v>382</v>
      </c>
      <c r="C382" s="11">
        <v>9787520207102</v>
      </c>
      <c r="D382" t="str">
        <f>VLOOKUP(C382,Sheet1!A:B,2,0)</f>
        <v>许美达与笨笨球一家系列绘本</v>
      </c>
      <c r="E382">
        <f>VLOOKUP(C382,Sheet1!A:E,5,0)</f>
        <v>371</v>
      </c>
      <c r="G382">
        <v>10576620</v>
      </c>
      <c r="H382" t="s">
        <v>4427</v>
      </c>
      <c r="I382" t="s">
        <v>7058</v>
      </c>
      <c r="J382" t="s">
        <v>4428</v>
      </c>
      <c r="K382" t="s">
        <v>6900</v>
      </c>
      <c r="M382" t="s">
        <v>7059</v>
      </c>
      <c r="O382" t="s">
        <v>7545</v>
      </c>
      <c r="S382" t="s">
        <v>2882</v>
      </c>
      <c r="U382" t="s">
        <v>6902</v>
      </c>
      <c r="V382">
        <v>2020</v>
      </c>
      <c r="W382" t="s">
        <v>2904</v>
      </c>
      <c r="Y382" t="s">
        <v>4429</v>
      </c>
      <c r="AA382" t="s">
        <v>4430</v>
      </c>
      <c r="AB382" t="s">
        <v>8292</v>
      </c>
      <c r="AC382" t="s">
        <v>3706</v>
      </c>
      <c r="AF382" t="s">
        <v>4431</v>
      </c>
    </row>
    <row r="383" spans="1:32" x14ac:dyDescent="0.15">
      <c r="A383">
        <v>10576621</v>
      </c>
      <c r="B383" t="s">
        <v>382</v>
      </c>
      <c r="C383" s="11">
        <v>9787520207102</v>
      </c>
      <c r="D383" t="str">
        <f>VLOOKUP(C383,Sheet1!A:B,2,0)</f>
        <v>许美达与笨笨球一家系列绘本</v>
      </c>
      <c r="E383">
        <f>VLOOKUP(C383,Sheet1!A:E,5,0)</f>
        <v>371</v>
      </c>
      <c r="G383">
        <v>10576621</v>
      </c>
      <c r="H383" t="s">
        <v>4427</v>
      </c>
      <c r="I383" t="s">
        <v>7058</v>
      </c>
      <c r="J383" t="s">
        <v>4432</v>
      </c>
      <c r="K383" t="s">
        <v>6900</v>
      </c>
      <c r="M383" t="s">
        <v>7059</v>
      </c>
      <c r="O383" t="s">
        <v>7545</v>
      </c>
      <c r="S383" t="s">
        <v>2882</v>
      </c>
      <c r="U383" t="s">
        <v>6902</v>
      </c>
      <c r="V383">
        <v>2020</v>
      </c>
      <c r="W383" t="s">
        <v>2904</v>
      </c>
      <c r="Y383" t="s">
        <v>4429</v>
      </c>
      <c r="AA383" t="s">
        <v>4430</v>
      </c>
      <c r="AB383" t="s">
        <v>8292</v>
      </c>
      <c r="AC383" t="s">
        <v>3706</v>
      </c>
      <c r="AF383" t="s">
        <v>4431</v>
      </c>
    </row>
    <row r="384" spans="1:32" x14ac:dyDescent="0.15">
      <c r="A384">
        <v>10576622</v>
      </c>
      <c r="B384" t="s">
        <v>382</v>
      </c>
      <c r="C384" s="11">
        <v>9787520207102</v>
      </c>
      <c r="D384" t="str">
        <f>VLOOKUP(C384,Sheet1!A:B,2,0)</f>
        <v>许美达与笨笨球一家系列绘本</v>
      </c>
      <c r="E384">
        <f>VLOOKUP(C384,Sheet1!A:E,5,0)</f>
        <v>371</v>
      </c>
      <c r="G384">
        <v>10576622</v>
      </c>
      <c r="H384" t="s">
        <v>4427</v>
      </c>
      <c r="I384" t="s">
        <v>7058</v>
      </c>
      <c r="J384" t="s">
        <v>4433</v>
      </c>
      <c r="K384" t="s">
        <v>6900</v>
      </c>
      <c r="M384" t="s">
        <v>7060</v>
      </c>
      <c r="O384" t="s">
        <v>7545</v>
      </c>
      <c r="S384" t="s">
        <v>2882</v>
      </c>
      <c r="U384" t="s">
        <v>6902</v>
      </c>
      <c r="V384">
        <v>2020</v>
      </c>
      <c r="W384" t="s">
        <v>2904</v>
      </c>
      <c r="Y384" t="s">
        <v>4429</v>
      </c>
      <c r="AA384" t="s">
        <v>4430</v>
      </c>
      <c r="AB384" t="s">
        <v>8292</v>
      </c>
      <c r="AC384" t="s">
        <v>3706</v>
      </c>
      <c r="AF384" t="s">
        <v>4431</v>
      </c>
    </row>
    <row r="385" spans="1:32" x14ac:dyDescent="0.15">
      <c r="A385">
        <v>10576623</v>
      </c>
      <c r="B385" t="s">
        <v>382</v>
      </c>
      <c r="C385" s="11">
        <v>9787520207102</v>
      </c>
      <c r="D385" t="str">
        <f>VLOOKUP(C385,Sheet1!A:B,2,0)</f>
        <v>许美达与笨笨球一家系列绘本</v>
      </c>
      <c r="E385">
        <f>VLOOKUP(C385,Sheet1!A:E,5,0)</f>
        <v>371</v>
      </c>
      <c r="G385">
        <v>10576623</v>
      </c>
      <c r="H385" t="s">
        <v>4427</v>
      </c>
      <c r="I385" t="s">
        <v>7058</v>
      </c>
      <c r="J385" t="s">
        <v>4434</v>
      </c>
      <c r="K385" t="s">
        <v>6900</v>
      </c>
      <c r="M385" t="s">
        <v>7061</v>
      </c>
      <c r="O385" t="s">
        <v>7545</v>
      </c>
      <c r="S385" t="s">
        <v>2882</v>
      </c>
      <c r="U385" t="s">
        <v>6902</v>
      </c>
      <c r="V385">
        <v>2020</v>
      </c>
      <c r="W385" t="s">
        <v>2904</v>
      </c>
      <c r="Y385" t="s">
        <v>4429</v>
      </c>
      <c r="AA385" t="s">
        <v>4430</v>
      </c>
      <c r="AB385" t="s">
        <v>8292</v>
      </c>
      <c r="AC385" t="s">
        <v>3706</v>
      </c>
      <c r="AF385" t="s">
        <v>4431</v>
      </c>
    </row>
    <row r="386" spans="1:32" x14ac:dyDescent="0.15">
      <c r="A386">
        <v>5847856</v>
      </c>
      <c r="B386" t="s">
        <v>383</v>
      </c>
      <c r="C386" s="11">
        <v>9787500090557</v>
      </c>
      <c r="D386" t="str">
        <f>VLOOKUP(C386,Sheet1!A:B,2,0)</f>
        <v>徐世昌评传(上下)</v>
      </c>
      <c r="E386">
        <f>VLOOKUP(C386,Sheet1!A:E,5,0)</f>
        <v>372</v>
      </c>
      <c r="G386">
        <v>5847856</v>
      </c>
      <c r="H386" t="s">
        <v>4435</v>
      </c>
      <c r="I386" t="s">
        <v>6910</v>
      </c>
      <c r="J386" t="s">
        <v>4436</v>
      </c>
      <c r="K386" t="s">
        <v>6900</v>
      </c>
      <c r="S386" t="s">
        <v>2882</v>
      </c>
      <c r="U386" t="s">
        <v>6902</v>
      </c>
      <c r="V386">
        <v>2013</v>
      </c>
      <c r="W386" t="s">
        <v>4437</v>
      </c>
      <c r="X386" t="s">
        <v>4438</v>
      </c>
      <c r="Z386" t="s">
        <v>4439</v>
      </c>
      <c r="AF386" t="s">
        <v>4440</v>
      </c>
    </row>
    <row r="387" spans="1:32" x14ac:dyDescent="0.15">
      <c r="A387">
        <v>8290953</v>
      </c>
      <c r="B387" t="s">
        <v>384</v>
      </c>
      <c r="C387" s="11">
        <v>9787500098638</v>
      </c>
      <c r="D387" t="str">
        <f>VLOOKUP(C387,Sheet1!A:B,2,0)</f>
        <v>幸福的杯子美食</v>
      </c>
      <c r="E387">
        <f>VLOOKUP(C387,Sheet1!A:E,5,0)</f>
        <v>373</v>
      </c>
      <c r="G387">
        <v>8290953</v>
      </c>
      <c r="H387" t="s">
        <v>4441</v>
      </c>
      <c r="I387" t="s">
        <v>6941</v>
      </c>
      <c r="J387" t="s">
        <v>4442</v>
      </c>
      <c r="K387" t="s">
        <v>6900</v>
      </c>
      <c r="O387" t="s">
        <v>7546</v>
      </c>
      <c r="P387" t="s">
        <v>7955</v>
      </c>
      <c r="S387" t="s">
        <v>2882</v>
      </c>
      <c r="U387" t="s">
        <v>6902</v>
      </c>
      <c r="V387">
        <v>2016</v>
      </c>
      <c r="W387" t="s">
        <v>4443</v>
      </c>
      <c r="Z387" t="s">
        <v>4444</v>
      </c>
      <c r="AA387" t="s">
        <v>4445</v>
      </c>
      <c r="AC387" t="s">
        <v>8362</v>
      </c>
      <c r="AF387" t="s">
        <v>4446</v>
      </c>
    </row>
    <row r="388" spans="1:32" x14ac:dyDescent="0.15">
      <c r="A388">
        <v>9254903</v>
      </c>
      <c r="B388" t="s">
        <v>385</v>
      </c>
      <c r="C388" s="11">
        <v>9787520202831</v>
      </c>
      <c r="D388" t="str">
        <f>VLOOKUP(C388,Sheet1!A:B,2,0)</f>
        <v>行愿半世纪--证严法师与慈济</v>
      </c>
      <c r="E388">
        <f>VLOOKUP(C388,Sheet1!A:E,5,0)</f>
        <v>374</v>
      </c>
      <c r="G388">
        <v>9254903</v>
      </c>
      <c r="H388" t="s">
        <v>4447</v>
      </c>
      <c r="I388" t="s">
        <v>6914</v>
      </c>
      <c r="J388" t="s">
        <v>4448</v>
      </c>
      <c r="K388" t="s">
        <v>6900</v>
      </c>
      <c r="N388" t="s">
        <v>7278</v>
      </c>
      <c r="O388" t="s">
        <v>7547</v>
      </c>
      <c r="S388" t="s">
        <v>2882</v>
      </c>
      <c r="U388" t="s">
        <v>6902</v>
      </c>
      <c r="V388">
        <v>2018</v>
      </c>
      <c r="W388" t="s">
        <v>4356</v>
      </c>
      <c r="Z388" t="s">
        <v>4449</v>
      </c>
      <c r="AA388" t="s">
        <v>4450</v>
      </c>
      <c r="AC388" t="s">
        <v>8363</v>
      </c>
      <c r="AD388" t="s">
        <v>8459</v>
      </c>
      <c r="AE388" t="s">
        <v>8486</v>
      </c>
      <c r="AF388" t="s">
        <v>4451</v>
      </c>
    </row>
    <row r="389" spans="1:32" x14ac:dyDescent="0.15">
      <c r="A389">
        <v>8607333</v>
      </c>
      <c r="B389" t="s">
        <v>386</v>
      </c>
      <c r="C389" s="11">
        <v>9787501585137</v>
      </c>
      <c r="D389" t="str">
        <f>VLOOKUP(C389,Sheet1!A:B,2,0)</f>
        <v>星域四万年③地底下的时空虫洞</v>
      </c>
      <c r="E389">
        <f>VLOOKUP(C389,Sheet1!A:E,5,0)</f>
        <v>375</v>
      </c>
      <c r="G389">
        <v>8607333</v>
      </c>
      <c r="H389" t="s">
        <v>4452</v>
      </c>
      <c r="I389" t="s">
        <v>6941</v>
      </c>
      <c r="J389" t="s">
        <v>4453</v>
      </c>
      <c r="K389" t="s">
        <v>6900</v>
      </c>
      <c r="O389" t="s">
        <v>7548</v>
      </c>
      <c r="Q389">
        <v>3</v>
      </c>
      <c r="R389" t="s">
        <v>8171</v>
      </c>
      <c r="S389" t="s">
        <v>2882</v>
      </c>
      <c r="U389" t="s">
        <v>6904</v>
      </c>
      <c r="V389">
        <v>2017</v>
      </c>
      <c r="W389" t="s">
        <v>4454</v>
      </c>
      <c r="Y389" t="s">
        <v>4455</v>
      </c>
      <c r="AA389" t="s">
        <v>3023</v>
      </c>
      <c r="AD389" t="s">
        <v>8448</v>
      </c>
      <c r="AE389" t="s">
        <v>8489</v>
      </c>
      <c r="AF389" t="s">
        <v>4456</v>
      </c>
    </row>
    <row r="390" spans="1:32" x14ac:dyDescent="0.15">
      <c r="A390">
        <v>8607332</v>
      </c>
      <c r="B390" t="s">
        <v>387</v>
      </c>
      <c r="C390" s="11">
        <v>9787501593675</v>
      </c>
      <c r="D390" t="str">
        <f>VLOOKUP(C390,Sheet1!A:B,2,0)</f>
        <v>星域四万年②浮空山上的超级新星</v>
      </c>
      <c r="E390">
        <f>VLOOKUP(C390,Sheet1!A:E,5,0)</f>
        <v>376</v>
      </c>
      <c r="G390">
        <v>8607332</v>
      </c>
      <c r="H390" t="s">
        <v>4457</v>
      </c>
      <c r="I390" t="s">
        <v>6941</v>
      </c>
      <c r="J390" t="s">
        <v>4453</v>
      </c>
      <c r="K390" t="s">
        <v>6900</v>
      </c>
      <c r="O390" t="s">
        <v>7548</v>
      </c>
      <c r="Q390">
        <v>2</v>
      </c>
      <c r="R390" t="s">
        <v>8172</v>
      </c>
      <c r="S390" t="s">
        <v>2882</v>
      </c>
      <c r="U390" t="s">
        <v>6904</v>
      </c>
      <c r="V390">
        <v>2017</v>
      </c>
      <c r="W390" t="s">
        <v>4458</v>
      </c>
      <c r="Y390" t="s">
        <v>4455</v>
      </c>
      <c r="AA390" t="s">
        <v>4459</v>
      </c>
      <c r="AD390" t="s">
        <v>8447</v>
      </c>
      <c r="AE390" t="s">
        <v>8493</v>
      </c>
      <c r="AF390" t="s">
        <v>4456</v>
      </c>
    </row>
    <row r="391" spans="1:32" x14ac:dyDescent="0.15">
      <c r="A391">
        <v>8558123</v>
      </c>
      <c r="B391" t="s">
        <v>388</v>
      </c>
      <c r="C391" s="11">
        <v>9787501592371</v>
      </c>
      <c r="D391" t="str">
        <f>VLOOKUP(C391,Sheet1!A:B,2,0)</f>
        <v>星域四万年①法宝山的古怪少年</v>
      </c>
      <c r="E391">
        <f>VLOOKUP(C391,Sheet1!A:E,5,0)</f>
        <v>377</v>
      </c>
      <c r="G391">
        <v>8558123</v>
      </c>
      <c r="H391" t="s">
        <v>4460</v>
      </c>
      <c r="I391" t="s">
        <v>6941</v>
      </c>
      <c r="J391" t="s">
        <v>4453</v>
      </c>
      <c r="K391" t="s">
        <v>6900</v>
      </c>
      <c r="O391" t="s">
        <v>7548</v>
      </c>
      <c r="Q391">
        <v>1</v>
      </c>
      <c r="R391" t="s">
        <v>8173</v>
      </c>
      <c r="S391" t="s">
        <v>2882</v>
      </c>
      <c r="U391" t="s">
        <v>6904</v>
      </c>
      <c r="V391">
        <v>2017</v>
      </c>
      <c r="W391" t="s">
        <v>4454</v>
      </c>
      <c r="Y391" t="s">
        <v>4455</v>
      </c>
      <c r="Z391" t="s">
        <v>4461</v>
      </c>
      <c r="AA391" t="s">
        <v>4462</v>
      </c>
      <c r="AD391" t="s">
        <v>8447</v>
      </c>
      <c r="AE391" t="s">
        <v>8493</v>
      </c>
      <c r="AF391" t="s">
        <v>4456</v>
      </c>
    </row>
    <row r="392" spans="1:32" x14ac:dyDescent="0.15">
      <c r="A392">
        <v>9197820</v>
      </c>
      <c r="B392" t="s">
        <v>389</v>
      </c>
      <c r="C392" s="11">
        <v>9787520202947</v>
      </c>
      <c r="D392" t="str">
        <f>VLOOKUP(C392,Sheet1!A:B,2,0)</f>
        <v>新兴市场文库--综述“一带一路”</v>
      </c>
      <c r="E392">
        <f>VLOOKUP(C392,Sheet1!A:E,5,0)</f>
        <v>378</v>
      </c>
      <c r="G392">
        <v>9197820</v>
      </c>
      <c r="H392" t="s">
        <v>4463</v>
      </c>
      <c r="I392" t="s">
        <v>7062</v>
      </c>
      <c r="J392" t="s">
        <v>4464</v>
      </c>
      <c r="K392" t="s">
        <v>6900</v>
      </c>
      <c r="O392" t="s">
        <v>7549</v>
      </c>
      <c r="S392" t="s">
        <v>2882</v>
      </c>
      <c r="U392" t="s">
        <v>6902</v>
      </c>
      <c r="V392">
        <v>2018</v>
      </c>
      <c r="W392" t="s">
        <v>4465</v>
      </c>
      <c r="X392" t="s">
        <v>4466</v>
      </c>
      <c r="Y392" t="s">
        <v>4467</v>
      </c>
      <c r="Z392" t="s">
        <v>4468</v>
      </c>
      <c r="AA392" t="s">
        <v>4469</v>
      </c>
      <c r="AC392" t="s">
        <v>8364</v>
      </c>
      <c r="AF392" t="s">
        <v>4470</v>
      </c>
    </row>
    <row r="393" spans="1:32" x14ac:dyDescent="0.15">
      <c r="A393">
        <v>6861346</v>
      </c>
      <c r="B393" t="s">
        <v>390</v>
      </c>
      <c r="C393" s="11">
        <v>9787500093473</v>
      </c>
      <c r="D393" t="str">
        <f>VLOOKUP(C393,Sheet1!A:B,2,0)</f>
        <v>新闻传播学大辞典</v>
      </c>
      <c r="E393">
        <f>VLOOKUP(C393,Sheet1!A:E,5,0)</f>
        <v>379</v>
      </c>
      <c r="G393">
        <v>6861346</v>
      </c>
      <c r="H393" t="s">
        <v>4471</v>
      </c>
      <c r="I393" t="s">
        <v>6922</v>
      </c>
      <c r="J393" t="s">
        <v>4472</v>
      </c>
      <c r="K393" t="s">
        <v>6900</v>
      </c>
      <c r="O393" t="s">
        <v>7550</v>
      </c>
      <c r="S393" t="s">
        <v>2882</v>
      </c>
      <c r="U393" t="s">
        <v>6902</v>
      </c>
      <c r="V393">
        <v>2014</v>
      </c>
      <c r="W393" t="s">
        <v>4473</v>
      </c>
      <c r="Z393" t="s">
        <v>4474</v>
      </c>
      <c r="AA393" t="s">
        <v>4475</v>
      </c>
      <c r="AB393" t="s">
        <v>8272</v>
      </c>
      <c r="AC393" t="s">
        <v>4288</v>
      </c>
      <c r="AF393" t="s">
        <v>4476</v>
      </c>
    </row>
    <row r="394" spans="1:32" x14ac:dyDescent="0.15">
      <c r="A394">
        <v>8330435</v>
      </c>
      <c r="B394" t="s">
        <v>391</v>
      </c>
      <c r="C394" s="11">
        <v>9787500099321</v>
      </c>
      <c r="D394" t="str">
        <f>VLOOKUP(C394,Sheet1!A:B,2,0)</f>
        <v>新编新华字典（双色版）</v>
      </c>
      <c r="E394">
        <f>VLOOKUP(C394,Sheet1!A:E,5,0)</f>
        <v>380</v>
      </c>
      <c r="G394">
        <v>8330435</v>
      </c>
      <c r="H394" t="s">
        <v>4477</v>
      </c>
      <c r="I394" t="s">
        <v>6915</v>
      </c>
      <c r="J394" t="s">
        <v>4478</v>
      </c>
      <c r="K394" t="s">
        <v>6900</v>
      </c>
      <c r="N394" t="s">
        <v>4511</v>
      </c>
      <c r="O394" t="s">
        <v>7385</v>
      </c>
      <c r="S394" t="s">
        <v>2882</v>
      </c>
      <c r="U394" t="s">
        <v>6902</v>
      </c>
      <c r="V394">
        <v>2016</v>
      </c>
      <c r="W394" t="s">
        <v>4479</v>
      </c>
      <c r="Z394" t="s">
        <v>4480</v>
      </c>
      <c r="AA394" t="s">
        <v>4481</v>
      </c>
      <c r="AB394" t="s">
        <v>8300</v>
      </c>
      <c r="AF394" t="s">
        <v>4482</v>
      </c>
    </row>
    <row r="395" spans="1:32" x14ac:dyDescent="0.15">
      <c r="A395">
        <v>10684363</v>
      </c>
      <c r="B395" t="s">
        <v>392</v>
      </c>
      <c r="C395" s="11">
        <v>9787520209380</v>
      </c>
      <c r="D395" t="str">
        <f>VLOOKUP(C395,Sheet1!A:B,2,0)</f>
        <v>谢克尔传</v>
      </c>
      <c r="E395">
        <f>VLOOKUP(C395,Sheet1!A:E,5,0)</f>
        <v>381</v>
      </c>
      <c r="G395">
        <v>10684363</v>
      </c>
      <c r="H395" t="s">
        <v>4483</v>
      </c>
      <c r="I395" t="s">
        <v>6923</v>
      </c>
      <c r="J395" t="s">
        <v>4484</v>
      </c>
      <c r="K395" t="s">
        <v>6900</v>
      </c>
      <c r="M395" t="s">
        <v>7063</v>
      </c>
      <c r="O395" t="s">
        <v>7551</v>
      </c>
      <c r="P395" t="s">
        <v>7956</v>
      </c>
      <c r="S395" t="s">
        <v>2882</v>
      </c>
      <c r="U395" t="s">
        <v>6902</v>
      </c>
      <c r="V395">
        <v>2021</v>
      </c>
      <c r="W395" t="s">
        <v>4485</v>
      </c>
      <c r="Y395" t="s">
        <v>2981</v>
      </c>
      <c r="Z395" t="s">
        <v>4486</v>
      </c>
      <c r="AA395" t="s">
        <v>4487</v>
      </c>
      <c r="AD395" t="s">
        <v>8449</v>
      </c>
      <c r="AE395" t="s">
        <v>8487</v>
      </c>
      <c r="AF395" t="s">
        <v>2984</v>
      </c>
    </row>
    <row r="396" spans="1:32" x14ac:dyDescent="0.15">
      <c r="A396">
        <v>9729771</v>
      </c>
      <c r="B396" t="s">
        <v>393</v>
      </c>
      <c r="C396" s="11">
        <v>9787520204323</v>
      </c>
      <c r="D396" t="str">
        <f>VLOOKUP(C396,Sheet1!A:B,2,0)</f>
        <v>写给儿童的中华文化百科全书--学校礼仪</v>
      </c>
      <c r="E396">
        <f>VLOOKUP(C396,Sheet1!A:E,5,0)</f>
        <v>382</v>
      </c>
      <c r="G396">
        <v>9729771</v>
      </c>
      <c r="H396" t="s">
        <v>4488</v>
      </c>
      <c r="I396" t="s">
        <v>7064</v>
      </c>
      <c r="J396" t="s">
        <v>4489</v>
      </c>
      <c r="K396" t="s">
        <v>6900</v>
      </c>
      <c r="O396" t="s">
        <v>7552</v>
      </c>
      <c r="P396" t="s">
        <v>7957</v>
      </c>
      <c r="S396" t="s">
        <v>2882</v>
      </c>
      <c r="U396" t="s">
        <v>6902</v>
      </c>
      <c r="V396">
        <v>2019</v>
      </c>
      <c r="W396" t="s">
        <v>4490</v>
      </c>
      <c r="Y396" t="s">
        <v>4491</v>
      </c>
      <c r="Z396" t="s">
        <v>4492</v>
      </c>
      <c r="AA396" t="s">
        <v>4493</v>
      </c>
      <c r="AB396" t="s">
        <v>8276</v>
      </c>
      <c r="AD396" t="s">
        <v>8448</v>
      </c>
      <c r="AF396" t="s">
        <v>4494</v>
      </c>
    </row>
    <row r="397" spans="1:32" x14ac:dyDescent="0.15">
      <c r="A397">
        <v>9729773</v>
      </c>
      <c r="B397" t="s">
        <v>394</v>
      </c>
      <c r="C397" s="11">
        <v>9787520204354</v>
      </c>
      <c r="D397" t="str">
        <f>VLOOKUP(C397,Sheet1!A:B,2,0)</f>
        <v>写给儿童的中华文化百科全书--社交礼仪</v>
      </c>
      <c r="E397">
        <f>VLOOKUP(C397,Sheet1!A:E,5,0)</f>
        <v>383</v>
      </c>
      <c r="G397">
        <v>9729773</v>
      </c>
      <c r="H397" t="s">
        <v>4495</v>
      </c>
      <c r="I397" t="s">
        <v>7064</v>
      </c>
      <c r="J397" t="s">
        <v>4496</v>
      </c>
      <c r="K397" t="s">
        <v>6900</v>
      </c>
      <c r="O397" t="s">
        <v>7552</v>
      </c>
      <c r="P397" t="s">
        <v>7958</v>
      </c>
      <c r="S397" t="s">
        <v>2882</v>
      </c>
      <c r="U397" t="s">
        <v>6902</v>
      </c>
      <c r="V397">
        <v>2019</v>
      </c>
      <c r="W397" t="s">
        <v>4490</v>
      </c>
      <c r="Y397" t="s">
        <v>4491</v>
      </c>
      <c r="Z397" t="s">
        <v>4497</v>
      </c>
      <c r="AA397" t="s">
        <v>4496</v>
      </c>
      <c r="AB397" t="s">
        <v>8276</v>
      </c>
      <c r="AD397" t="s">
        <v>8448</v>
      </c>
      <c r="AF397" t="s">
        <v>4498</v>
      </c>
    </row>
    <row r="398" spans="1:32" x14ac:dyDescent="0.15">
      <c r="A398">
        <v>9729770</v>
      </c>
      <c r="B398" t="s">
        <v>395</v>
      </c>
      <c r="C398" s="11">
        <v>9787520204309</v>
      </c>
      <c r="D398" t="str">
        <f>VLOOKUP(C398,Sheet1!A:B,2,0)</f>
        <v>写给儿童的中华文化百科全书--人生礼仪</v>
      </c>
      <c r="E398">
        <f>VLOOKUP(C398,Sheet1!A:E,5,0)</f>
        <v>384</v>
      </c>
      <c r="G398">
        <v>9729770</v>
      </c>
      <c r="H398" t="s">
        <v>4499</v>
      </c>
      <c r="I398" t="s">
        <v>7064</v>
      </c>
      <c r="J398" t="s">
        <v>4500</v>
      </c>
      <c r="K398" t="s">
        <v>6900</v>
      </c>
      <c r="O398" t="s">
        <v>7552</v>
      </c>
      <c r="P398" t="s">
        <v>7957</v>
      </c>
      <c r="S398" t="s">
        <v>2882</v>
      </c>
      <c r="U398" t="s">
        <v>6902</v>
      </c>
      <c r="V398">
        <v>2019</v>
      </c>
      <c r="W398" t="s">
        <v>4490</v>
      </c>
      <c r="Y398" t="s">
        <v>4491</v>
      </c>
      <c r="Z398" t="s">
        <v>4501</v>
      </c>
      <c r="AA398" t="s">
        <v>4493</v>
      </c>
      <c r="AB398" t="s">
        <v>8276</v>
      </c>
      <c r="AD398" t="s">
        <v>8448</v>
      </c>
      <c r="AF398" t="s">
        <v>4494</v>
      </c>
    </row>
    <row r="399" spans="1:32" x14ac:dyDescent="0.15">
      <c r="A399">
        <v>9729772</v>
      </c>
      <c r="B399" t="s">
        <v>396</v>
      </c>
      <c r="C399" s="11">
        <v>9787520204347</v>
      </c>
      <c r="D399" t="str">
        <f>VLOOKUP(C399,Sheet1!A:B,2,0)</f>
        <v>写给儿童的中华文化百科全书--品行礼仪</v>
      </c>
      <c r="E399">
        <f>VLOOKUP(C399,Sheet1!A:E,5,0)</f>
        <v>385</v>
      </c>
      <c r="G399">
        <v>9729772</v>
      </c>
      <c r="H399" t="s">
        <v>4502</v>
      </c>
      <c r="I399" t="s">
        <v>7064</v>
      </c>
      <c r="J399" t="s">
        <v>4503</v>
      </c>
      <c r="K399" t="s">
        <v>6900</v>
      </c>
      <c r="O399" t="s">
        <v>7552</v>
      </c>
      <c r="P399" t="s">
        <v>7957</v>
      </c>
      <c r="S399" t="s">
        <v>2882</v>
      </c>
      <c r="U399" t="s">
        <v>6902</v>
      </c>
      <c r="V399">
        <v>2019</v>
      </c>
      <c r="W399" t="s">
        <v>4490</v>
      </c>
      <c r="Y399" t="s">
        <v>4491</v>
      </c>
      <c r="Z399" t="s">
        <v>4504</v>
      </c>
      <c r="AA399" t="s">
        <v>4493</v>
      </c>
      <c r="AB399" t="s">
        <v>8276</v>
      </c>
      <c r="AD399" t="s">
        <v>8448</v>
      </c>
      <c r="AF399" t="s">
        <v>4494</v>
      </c>
    </row>
    <row r="400" spans="1:32" x14ac:dyDescent="0.15">
      <c r="A400">
        <v>9729774</v>
      </c>
      <c r="B400" t="s">
        <v>397</v>
      </c>
      <c r="C400" s="11">
        <v>9787520204361</v>
      </c>
      <c r="D400" t="str">
        <f>VLOOKUP(C400,Sheet1!A:B,2,0)</f>
        <v>写给儿童的中华文化百科全书--节日礼仪</v>
      </c>
      <c r="E400">
        <f>VLOOKUP(C400,Sheet1!A:E,5,0)</f>
        <v>387</v>
      </c>
      <c r="G400">
        <v>9729774</v>
      </c>
      <c r="H400" t="s">
        <v>4505</v>
      </c>
      <c r="I400" t="s">
        <v>7064</v>
      </c>
      <c r="J400" t="s">
        <v>4506</v>
      </c>
      <c r="K400" t="s">
        <v>6900</v>
      </c>
      <c r="O400" t="s">
        <v>7552</v>
      </c>
      <c r="P400" t="s">
        <v>7957</v>
      </c>
      <c r="S400" t="s">
        <v>2882</v>
      </c>
      <c r="U400" t="s">
        <v>6902</v>
      </c>
      <c r="V400">
        <v>2019</v>
      </c>
      <c r="W400" t="s">
        <v>4490</v>
      </c>
      <c r="Y400" t="s">
        <v>4491</v>
      </c>
      <c r="Z400" t="s">
        <v>4507</v>
      </c>
      <c r="AA400" t="s">
        <v>3269</v>
      </c>
      <c r="AB400" t="s">
        <v>8276</v>
      </c>
      <c r="AC400" t="s">
        <v>5494</v>
      </c>
      <c r="AD400" t="s">
        <v>8448</v>
      </c>
      <c r="AF400" t="s">
        <v>3173</v>
      </c>
    </row>
    <row r="401" spans="1:32" x14ac:dyDescent="0.15">
      <c r="A401">
        <v>7715837</v>
      </c>
      <c r="B401" t="s">
        <v>398</v>
      </c>
      <c r="C401" s="11">
        <v>9787500096115</v>
      </c>
      <c r="D401" t="str">
        <f>VLOOKUP(C401,Sheet1!A:B,2,0)</f>
        <v>小学国学启蒙四库全书（双色版）</v>
      </c>
      <c r="E401">
        <f>VLOOKUP(C401,Sheet1!A:E,5,0)</f>
        <v>388</v>
      </c>
      <c r="G401">
        <v>7715837</v>
      </c>
      <c r="H401" t="s">
        <v>4508</v>
      </c>
      <c r="I401" t="s">
        <v>7004</v>
      </c>
      <c r="J401" t="s">
        <v>4509</v>
      </c>
      <c r="K401" t="s">
        <v>6900</v>
      </c>
      <c r="S401" t="s">
        <v>2882</v>
      </c>
      <c r="U401" t="s">
        <v>6902</v>
      </c>
      <c r="V401">
        <v>2015</v>
      </c>
      <c r="W401" t="s">
        <v>4510</v>
      </c>
      <c r="Y401" t="s">
        <v>4511</v>
      </c>
      <c r="AA401" t="s">
        <v>4512</v>
      </c>
      <c r="AB401" t="s">
        <v>8284</v>
      </c>
      <c r="AC401" t="s">
        <v>8365</v>
      </c>
      <c r="AF401" t="s">
        <v>4513</v>
      </c>
    </row>
    <row r="402" spans="1:32" x14ac:dyDescent="0.15">
      <c r="A402">
        <v>8631426</v>
      </c>
      <c r="B402" t="s">
        <v>399</v>
      </c>
      <c r="C402" s="11">
        <v>9787501594757</v>
      </c>
      <c r="D402" t="str">
        <f>VLOOKUP(C402,Sheet1!A:B,2,0)</f>
        <v>小王子（中英文对照）</v>
      </c>
      <c r="E402">
        <f>VLOOKUP(C402,Sheet1!A:E,5,0)</f>
        <v>389</v>
      </c>
      <c r="G402">
        <v>8631426</v>
      </c>
      <c r="H402" t="s">
        <v>4514</v>
      </c>
      <c r="I402" t="s">
        <v>7065</v>
      </c>
      <c r="J402" t="s">
        <v>4515</v>
      </c>
      <c r="K402" t="s">
        <v>6900</v>
      </c>
      <c r="M402" t="s">
        <v>7066</v>
      </c>
      <c r="N402" t="s">
        <v>7279</v>
      </c>
      <c r="O402" t="s">
        <v>7553</v>
      </c>
      <c r="P402" t="s">
        <v>7959</v>
      </c>
      <c r="S402" t="s">
        <v>2882</v>
      </c>
      <c r="U402" t="s">
        <v>6904</v>
      </c>
      <c r="V402">
        <v>2017</v>
      </c>
      <c r="W402" t="s">
        <v>4516</v>
      </c>
      <c r="X402" t="s">
        <v>4517</v>
      </c>
      <c r="AA402" t="s">
        <v>4518</v>
      </c>
      <c r="AB402" t="s">
        <v>8297</v>
      </c>
      <c r="AC402" t="s">
        <v>4481</v>
      </c>
      <c r="AD402" t="s">
        <v>8460</v>
      </c>
      <c r="AE402" t="s">
        <v>8486</v>
      </c>
      <c r="AF402" t="s">
        <v>4519</v>
      </c>
    </row>
    <row r="403" spans="1:32" x14ac:dyDescent="0.15">
      <c r="A403">
        <v>8330426</v>
      </c>
      <c r="B403" t="s">
        <v>400</v>
      </c>
      <c r="C403" s="11">
        <v>9787501593453</v>
      </c>
      <c r="D403" t="str">
        <f>VLOOKUP(C403,Sheet1!A:B,2,0)</f>
        <v>小王子（中文版）</v>
      </c>
      <c r="E403">
        <f>VLOOKUP(C403,Sheet1!A:E,5,0)</f>
        <v>390</v>
      </c>
      <c r="G403">
        <v>8330426</v>
      </c>
      <c r="H403" t="s">
        <v>4520</v>
      </c>
      <c r="I403" t="s">
        <v>7067</v>
      </c>
      <c r="J403" t="s">
        <v>4515</v>
      </c>
      <c r="K403" t="s">
        <v>6900</v>
      </c>
      <c r="M403" t="s">
        <v>7066</v>
      </c>
      <c r="N403" t="s">
        <v>7280</v>
      </c>
      <c r="O403" t="s">
        <v>7553</v>
      </c>
      <c r="P403" t="s">
        <v>7959</v>
      </c>
      <c r="S403" t="s">
        <v>2882</v>
      </c>
      <c r="U403" t="s">
        <v>6904</v>
      </c>
      <c r="V403">
        <v>2016</v>
      </c>
      <c r="W403" t="s">
        <v>3397</v>
      </c>
      <c r="Y403" t="s">
        <v>4362</v>
      </c>
      <c r="AA403" t="s">
        <v>3591</v>
      </c>
      <c r="AD403" t="s">
        <v>8460</v>
      </c>
      <c r="AE403" t="s">
        <v>8486</v>
      </c>
      <c r="AF403" t="s">
        <v>4521</v>
      </c>
    </row>
    <row r="404" spans="1:32" x14ac:dyDescent="0.15">
      <c r="A404">
        <v>8818775</v>
      </c>
      <c r="B404" t="s">
        <v>401</v>
      </c>
      <c r="C404" s="11">
        <v>9787501592395</v>
      </c>
      <c r="D404" t="str">
        <f>VLOOKUP(C404,Sheet1!A:B,2,0)</f>
        <v>小王子（英文版）</v>
      </c>
      <c r="E404">
        <f>VLOOKUP(C404,Sheet1!A:E,5,0)</f>
        <v>391</v>
      </c>
      <c r="G404">
        <v>8818775</v>
      </c>
      <c r="H404" t="s">
        <v>4522</v>
      </c>
      <c r="I404" t="s">
        <v>6990</v>
      </c>
      <c r="J404" t="s">
        <v>4515</v>
      </c>
      <c r="K404" t="s">
        <v>6900</v>
      </c>
      <c r="M404" t="s">
        <v>7066</v>
      </c>
      <c r="O404" t="s">
        <v>7554</v>
      </c>
      <c r="S404" t="s">
        <v>2882</v>
      </c>
      <c r="U404" t="s">
        <v>6904</v>
      </c>
      <c r="V404">
        <v>2016</v>
      </c>
      <c r="W404" t="s">
        <v>3397</v>
      </c>
      <c r="X404" t="s">
        <v>4362</v>
      </c>
      <c r="Y404" t="s">
        <v>4523</v>
      </c>
      <c r="AA404" t="s">
        <v>4518</v>
      </c>
      <c r="AB404" t="s">
        <v>8299</v>
      </c>
      <c r="AD404" t="s">
        <v>8460</v>
      </c>
      <c r="AE404" t="s">
        <v>8486</v>
      </c>
      <c r="AF404" t="s">
        <v>4519</v>
      </c>
    </row>
    <row r="405" spans="1:32" x14ac:dyDescent="0.15">
      <c r="A405">
        <v>10534163</v>
      </c>
      <c r="B405" t="s">
        <v>402</v>
      </c>
      <c r="C405" s="11">
        <v>9787520207669</v>
      </c>
      <c r="D405" t="str">
        <f>VLOOKUP(C405,Sheet1!A:B,2,0)</f>
        <v>小王子</v>
      </c>
      <c r="E405">
        <f>VLOOKUP(C405,Sheet1!A:E,5,0)</f>
        <v>392</v>
      </c>
      <c r="G405">
        <v>10534163</v>
      </c>
      <c r="H405" t="s">
        <v>4524</v>
      </c>
      <c r="I405" t="s">
        <v>7068</v>
      </c>
      <c r="J405" t="s">
        <v>4515</v>
      </c>
      <c r="K405" t="s">
        <v>6900</v>
      </c>
      <c r="O405" t="s">
        <v>7555</v>
      </c>
      <c r="P405" t="s">
        <v>7960</v>
      </c>
      <c r="S405" t="s">
        <v>2882</v>
      </c>
      <c r="U405" t="s">
        <v>6902</v>
      </c>
      <c r="V405">
        <v>2020</v>
      </c>
      <c r="W405" t="s">
        <v>4031</v>
      </c>
      <c r="AA405" t="s">
        <v>3591</v>
      </c>
      <c r="AD405" t="s">
        <v>8460</v>
      </c>
      <c r="AE405" t="s">
        <v>8486</v>
      </c>
      <c r="AF405" t="s">
        <v>4521</v>
      </c>
    </row>
    <row r="406" spans="1:32" x14ac:dyDescent="0.15">
      <c r="A406">
        <v>9513153</v>
      </c>
      <c r="B406" t="s">
        <v>403</v>
      </c>
      <c r="C406" s="11">
        <v>9.7875202034709692E+25</v>
      </c>
      <c r="D406" t="e">
        <f>VLOOKUP(C406,Sheet1!A:B,2,0)</f>
        <v>#N/A</v>
      </c>
      <c r="E406" t="e">
        <f>VLOOKUP(C406,Sheet1!A:E,5,0)</f>
        <v>#N/A</v>
      </c>
      <c r="G406">
        <v>9513153</v>
      </c>
      <c r="H406" t="s">
        <v>4525</v>
      </c>
      <c r="I406" t="s">
        <v>7069</v>
      </c>
      <c r="J406" t="s">
        <v>4526</v>
      </c>
      <c r="K406" t="s">
        <v>6900</v>
      </c>
      <c r="N406" t="s">
        <v>7281</v>
      </c>
      <c r="O406" t="s">
        <v>7556</v>
      </c>
      <c r="P406" t="s">
        <v>7961</v>
      </c>
      <c r="S406" t="s">
        <v>2882</v>
      </c>
      <c r="U406" t="s">
        <v>6902</v>
      </c>
      <c r="V406">
        <v>2018</v>
      </c>
      <c r="W406" t="s">
        <v>4527</v>
      </c>
      <c r="Y406" t="s">
        <v>4528</v>
      </c>
      <c r="AA406" t="s">
        <v>3023</v>
      </c>
      <c r="AD406" t="s">
        <v>8448</v>
      </c>
      <c r="AE406" t="s">
        <v>8486</v>
      </c>
      <c r="AF406" t="s">
        <v>4529</v>
      </c>
    </row>
    <row r="407" spans="1:32" x14ac:dyDescent="0.15">
      <c r="A407">
        <v>10014808</v>
      </c>
      <c r="B407" t="s">
        <v>404</v>
      </c>
      <c r="C407" s="11">
        <v>9787520206570</v>
      </c>
      <c r="D407" t="str">
        <f>VLOOKUP(C407,Sheet1!A:B,2,0)</f>
        <v>线上中国：移动时代的微信社区研究</v>
      </c>
      <c r="E407">
        <f>VLOOKUP(C407,Sheet1!A:E,5,0)</f>
        <v>394</v>
      </c>
      <c r="G407">
        <v>10014808</v>
      </c>
      <c r="H407" t="s">
        <v>4530</v>
      </c>
      <c r="I407" t="s">
        <v>6914</v>
      </c>
      <c r="J407" t="s">
        <v>4531</v>
      </c>
      <c r="K407" t="s">
        <v>6900</v>
      </c>
      <c r="N407" t="s">
        <v>7282</v>
      </c>
      <c r="O407" t="s">
        <v>7557</v>
      </c>
      <c r="S407" t="s">
        <v>2882</v>
      </c>
      <c r="U407" t="s">
        <v>6902</v>
      </c>
      <c r="V407">
        <v>2020</v>
      </c>
      <c r="W407" t="s">
        <v>4532</v>
      </c>
      <c r="X407" t="s">
        <v>4076</v>
      </c>
      <c r="Z407" t="s">
        <v>4533</v>
      </c>
      <c r="AA407" t="s">
        <v>4534</v>
      </c>
      <c r="AC407" t="s">
        <v>8366</v>
      </c>
      <c r="AD407" t="s">
        <v>8448</v>
      </c>
      <c r="AF407" t="s">
        <v>4535</v>
      </c>
    </row>
    <row r="408" spans="1:32" x14ac:dyDescent="0.15">
      <c r="A408">
        <v>9258627</v>
      </c>
      <c r="B408" t="s">
        <v>405</v>
      </c>
      <c r="C408" s="11">
        <v>9787520201674</v>
      </c>
      <c r="D408" t="str">
        <f>VLOOKUP(C408,Sheet1!A:B,2,0)</f>
        <v>现代性的磨难--20世纪初期中国的司法改革1901-1937</v>
      </c>
      <c r="E408">
        <f>VLOOKUP(C408,Sheet1!A:E,5,0)</f>
        <v>395</v>
      </c>
      <c r="G408">
        <v>9258627</v>
      </c>
      <c r="H408" t="s">
        <v>4536</v>
      </c>
      <c r="I408" t="s">
        <v>6986</v>
      </c>
      <c r="J408" t="s">
        <v>4537</v>
      </c>
      <c r="K408" t="s">
        <v>6900</v>
      </c>
      <c r="N408" t="s">
        <v>7283</v>
      </c>
      <c r="O408" t="s">
        <v>7558</v>
      </c>
      <c r="P408" t="s">
        <v>7962</v>
      </c>
      <c r="S408" t="s">
        <v>2882</v>
      </c>
      <c r="U408" t="s">
        <v>6902</v>
      </c>
      <c r="V408">
        <v>2018</v>
      </c>
      <c r="W408" t="s">
        <v>4538</v>
      </c>
      <c r="X408" t="s">
        <v>3529</v>
      </c>
      <c r="Z408" t="s">
        <v>4539</v>
      </c>
      <c r="AA408" t="s">
        <v>4540</v>
      </c>
      <c r="AC408" t="s">
        <v>8367</v>
      </c>
      <c r="AD408" t="s">
        <v>8448</v>
      </c>
      <c r="AE408" t="s">
        <v>8494</v>
      </c>
      <c r="AF408" t="s">
        <v>4541</v>
      </c>
    </row>
    <row r="409" spans="1:32" x14ac:dyDescent="0.15">
      <c r="A409">
        <v>10159911</v>
      </c>
      <c r="B409" t="s">
        <v>406</v>
      </c>
      <c r="C409" s="11">
        <v>9787520206365</v>
      </c>
      <c r="D409" t="str">
        <f>VLOOKUP(C409,Sheet1!A:B,2,0)</f>
        <v>现代文学新传统</v>
      </c>
      <c r="E409">
        <f>VLOOKUP(C409,Sheet1!A:E,5,0)</f>
        <v>396</v>
      </c>
      <c r="G409">
        <v>10159911</v>
      </c>
      <c r="H409" t="s">
        <v>4542</v>
      </c>
      <c r="I409" t="s">
        <v>6910</v>
      </c>
      <c r="J409" t="s">
        <v>4543</v>
      </c>
      <c r="K409" t="s">
        <v>6900</v>
      </c>
      <c r="N409" t="s">
        <v>7284</v>
      </c>
      <c r="O409" t="s">
        <v>7559</v>
      </c>
      <c r="S409" t="s">
        <v>2882</v>
      </c>
      <c r="U409" t="s">
        <v>6902</v>
      </c>
      <c r="V409">
        <v>2020</v>
      </c>
      <c r="W409" t="s">
        <v>4544</v>
      </c>
      <c r="X409" t="s">
        <v>4545</v>
      </c>
      <c r="Z409" t="s">
        <v>4546</v>
      </c>
      <c r="AA409" t="s">
        <v>4547</v>
      </c>
      <c r="AB409" t="s">
        <v>8271</v>
      </c>
      <c r="AC409" t="s">
        <v>8368</v>
      </c>
      <c r="AF409" t="s">
        <v>4548</v>
      </c>
    </row>
    <row r="410" spans="1:32" x14ac:dyDescent="0.15">
      <c r="A410">
        <v>10528031</v>
      </c>
      <c r="B410" t="s">
        <v>407</v>
      </c>
      <c r="C410" s="11">
        <v>9787520208390</v>
      </c>
      <c r="D410" t="str">
        <f>VLOOKUP(C410,Sheet1!A:B,2,0)</f>
        <v>现代化进程中的城乡社会文化重建丛书--乡村文化复兴与乡土文明价值重构</v>
      </c>
      <c r="E410">
        <f>VLOOKUP(C410,Sheet1!A:E,5,0)</f>
        <v>397</v>
      </c>
      <c r="G410">
        <v>10528031</v>
      </c>
      <c r="H410" t="s">
        <v>4549</v>
      </c>
      <c r="I410" t="s">
        <v>6936</v>
      </c>
      <c r="J410" t="s">
        <v>4550</v>
      </c>
      <c r="K410" t="s">
        <v>6900</v>
      </c>
      <c r="N410" t="s">
        <v>7285</v>
      </c>
      <c r="O410" t="s">
        <v>7560</v>
      </c>
      <c r="S410" t="s">
        <v>2882</v>
      </c>
      <c r="U410" t="s">
        <v>6902</v>
      </c>
      <c r="V410">
        <v>2020</v>
      </c>
      <c r="W410" t="s">
        <v>4551</v>
      </c>
      <c r="X410" t="s">
        <v>4552</v>
      </c>
      <c r="Y410" t="s">
        <v>4553</v>
      </c>
      <c r="Z410" t="s">
        <v>4554</v>
      </c>
      <c r="AA410" t="s">
        <v>4555</v>
      </c>
      <c r="AC410" t="s">
        <v>8369</v>
      </c>
      <c r="AD410" t="s">
        <v>8448</v>
      </c>
      <c r="AF410" t="s">
        <v>4556</v>
      </c>
    </row>
    <row r="411" spans="1:32" x14ac:dyDescent="0.15">
      <c r="A411">
        <v>7549885</v>
      </c>
      <c r="B411" t="s">
        <v>408</v>
      </c>
      <c r="C411" s="11">
        <v>9787500095842</v>
      </c>
      <c r="D411" t="str">
        <f>VLOOKUP(C411,Sheet1!A:B,2,0)</f>
        <v>我与丁玲五十年：陈明回忆录</v>
      </c>
      <c r="E411">
        <f>VLOOKUP(C411,Sheet1!A:E,5,0)</f>
        <v>398</v>
      </c>
      <c r="G411">
        <v>7549885</v>
      </c>
      <c r="H411" t="s">
        <v>4557</v>
      </c>
      <c r="I411" t="s">
        <v>6918</v>
      </c>
      <c r="J411" t="s">
        <v>4558</v>
      </c>
      <c r="K411" t="s">
        <v>6900</v>
      </c>
      <c r="N411" t="s">
        <v>7286</v>
      </c>
      <c r="O411" t="s">
        <v>7561</v>
      </c>
      <c r="P411" t="s">
        <v>7963</v>
      </c>
      <c r="S411" t="s">
        <v>2882</v>
      </c>
      <c r="U411" t="s">
        <v>6902</v>
      </c>
      <c r="V411">
        <v>2015</v>
      </c>
      <c r="W411" t="s">
        <v>4559</v>
      </c>
      <c r="Z411" t="s">
        <v>4560</v>
      </c>
      <c r="AA411" t="s">
        <v>4561</v>
      </c>
      <c r="AC411" t="s">
        <v>8370</v>
      </c>
      <c r="AD411" t="s">
        <v>8448</v>
      </c>
      <c r="AE411" t="s">
        <v>8486</v>
      </c>
      <c r="AF411" t="s">
        <v>4562</v>
      </c>
    </row>
    <row r="412" spans="1:32" x14ac:dyDescent="0.15">
      <c r="A412">
        <v>7993627</v>
      </c>
      <c r="B412" t="s">
        <v>409</v>
      </c>
      <c r="C412" s="11">
        <v>9787500098416</v>
      </c>
      <c r="D412" t="str">
        <f>VLOOKUP(C412,Sheet1!A:B,2,0)</f>
        <v>我有一只霸王龙</v>
      </c>
      <c r="E412">
        <f>VLOOKUP(C412,Sheet1!A:E,5,0)</f>
        <v>399</v>
      </c>
      <c r="G412">
        <v>7993627</v>
      </c>
      <c r="H412" t="s">
        <v>4563</v>
      </c>
      <c r="I412" t="s">
        <v>7070</v>
      </c>
      <c r="J412" t="s">
        <v>4564</v>
      </c>
      <c r="K412" t="s">
        <v>6900</v>
      </c>
      <c r="O412" t="s">
        <v>7562</v>
      </c>
      <c r="P412" t="s">
        <v>7964</v>
      </c>
      <c r="Q412" t="s">
        <v>8086</v>
      </c>
      <c r="R412" t="s">
        <v>8174</v>
      </c>
      <c r="S412" t="s">
        <v>2882</v>
      </c>
      <c r="U412" t="s">
        <v>6902</v>
      </c>
      <c r="V412">
        <v>2016</v>
      </c>
      <c r="W412" t="s">
        <v>2889</v>
      </c>
      <c r="Y412" t="s">
        <v>4565</v>
      </c>
      <c r="AA412" t="s">
        <v>3872</v>
      </c>
      <c r="AD412" t="s">
        <v>8448</v>
      </c>
      <c r="AE412" t="s">
        <v>8489</v>
      </c>
      <c r="AF412" t="s">
        <v>4566</v>
      </c>
    </row>
    <row r="413" spans="1:32" x14ac:dyDescent="0.15">
      <c r="A413">
        <v>7993629</v>
      </c>
      <c r="B413" t="s">
        <v>409</v>
      </c>
      <c r="C413" s="11">
        <v>9787500098416</v>
      </c>
      <c r="D413" t="str">
        <f>VLOOKUP(C413,Sheet1!A:B,2,0)</f>
        <v>我有一只霸王龙</v>
      </c>
      <c r="E413">
        <f>VLOOKUP(C413,Sheet1!A:E,5,0)</f>
        <v>399</v>
      </c>
      <c r="G413">
        <v>7993629</v>
      </c>
      <c r="H413" t="s">
        <v>4563</v>
      </c>
      <c r="I413" t="s">
        <v>7070</v>
      </c>
      <c r="J413" t="s">
        <v>4564</v>
      </c>
      <c r="K413" t="s">
        <v>6900</v>
      </c>
      <c r="O413" t="s">
        <v>7562</v>
      </c>
      <c r="P413" t="s">
        <v>7964</v>
      </c>
      <c r="Q413" t="s">
        <v>8087</v>
      </c>
      <c r="R413" t="s">
        <v>8175</v>
      </c>
      <c r="S413" t="s">
        <v>2882</v>
      </c>
      <c r="U413" t="s">
        <v>6902</v>
      </c>
      <c r="V413">
        <v>2016</v>
      </c>
      <c r="W413" t="s">
        <v>2889</v>
      </c>
      <c r="Y413" t="s">
        <v>4565</v>
      </c>
      <c r="AA413" t="s">
        <v>3872</v>
      </c>
      <c r="AD413" t="s">
        <v>8448</v>
      </c>
      <c r="AE413" t="s">
        <v>8489</v>
      </c>
      <c r="AF413" t="s">
        <v>4566</v>
      </c>
    </row>
    <row r="414" spans="1:32" x14ac:dyDescent="0.15">
      <c r="A414">
        <v>7993632</v>
      </c>
      <c r="B414" t="s">
        <v>409</v>
      </c>
      <c r="C414" s="11">
        <v>9787500098416</v>
      </c>
      <c r="D414" t="str">
        <f>VLOOKUP(C414,Sheet1!A:B,2,0)</f>
        <v>我有一只霸王龙</v>
      </c>
      <c r="E414">
        <f>VLOOKUP(C414,Sheet1!A:E,5,0)</f>
        <v>399</v>
      </c>
      <c r="G414">
        <v>7993632</v>
      </c>
      <c r="H414" t="s">
        <v>4563</v>
      </c>
      <c r="I414" t="s">
        <v>7070</v>
      </c>
      <c r="J414" t="s">
        <v>4564</v>
      </c>
      <c r="K414" t="s">
        <v>6900</v>
      </c>
      <c r="O414" t="s">
        <v>7562</v>
      </c>
      <c r="P414" t="s">
        <v>7964</v>
      </c>
      <c r="Q414" t="s">
        <v>8088</v>
      </c>
      <c r="R414" t="s">
        <v>8176</v>
      </c>
      <c r="S414" t="s">
        <v>2882</v>
      </c>
      <c r="U414" t="s">
        <v>6902</v>
      </c>
      <c r="V414">
        <v>2016</v>
      </c>
      <c r="W414" t="s">
        <v>2889</v>
      </c>
      <c r="Y414" t="s">
        <v>4565</v>
      </c>
      <c r="AA414" t="s">
        <v>3872</v>
      </c>
      <c r="AD414" t="s">
        <v>8448</v>
      </c>
      <c r="AE414" t="s">
        <v>8489</v>
      </c>
      <c r="AF414" t="s">
        <v>4566</v>
      </c>
    </row>
    <row r="415" spans="1:32" x14ac:dyDescent="0.15">
      <c r="A415">
        <v>7993635</v>
      </c>
      <c r="B415" t="s">
        <v>409</v>
      </c>
      <c r="C415" s="11">
        <v>9787500098416</v>
      </c>
      <c r="D415" t="str">
        <f>VLOOKUP(C415,Sheet1!A:B,2,0)</f>
        <v>我有一只霸王龙</v>
      </c>
      <c r="E415">
        <f>VLOOKUP(C415,Sheet1!A:E,5,0)</f>
        <v>399</v>
      </c>
      <c r="G415">
        <v>7993635</v>
      </c>
      <c r="H415" t="s">
        <v>4563</v>
      </c>
      <c r="I415" t="s">
        <v>7070</v>
      </c>
      <c r="J415" t="s">
        <v>4564</v>
      </c>
      <c r="K415" t="s">
        <v>6900</v>
      </c>
      <c r="O415" t="s">
        <v>7562</v>
      </c>
      <c r="P415" t="s">
        <v>7964</v>
      </c>
      <c r="Q415" t="s">
        <v>8089</v>
      </c>
      <c r="R415" t="s">
        <v>8177</v>
      </c>
      <c r="S415" t="s">
        <v>2882</v>
      </c>
      <c r="U415" t="s">
        <v>6902</v>
      </c>
      <c r="V415">
        <v>2016</v>
      </c>
      <c r="W415" t="s">
        <v>4567</v>
      </c>
      <c r="Y415" t="s">
        <v>4565</v>
      </c>
      <c r="AA415" t="s">
        <v>3872</v>
      </c>
      <c r="AD415" t="s">
        <v>8448</v>
      </c>
      <c r="AE415" t="s">
        <v>8489</v>
      </c>
      <c r="AF415" t="s">
        <v>4566</v>
      </c>
    </row>
    <row r="416" spans="1:32" x14ac:dyDescent="0.15">
      <c r="A416">
        <v>7993636</v>
      </c>
      <c r="B416" t="s">
        <v>409</v>
      </c>
      <c r="C416" s="11">
        <v>9787500098416</v>
      </c>
      <c r="D416" t="str">
        <f>VLOOKUP(C416,Sheet1!A:B,2,0)</f>
        <v>我有一只霸王龙</v>
      </c>
      <c r="E416">
        <f>VLOOKUP(C416,Sheet1!A:E,5,0)</f>
        <v>399</v>
      </c>
      <c r="G416">
        <v>7993636</v>
      </c>
      <c r="H416" t="s">
        <v>4563</v>
      </c>
      <c r="I416" t="s">
        <v>7070</v>
      </c>
      <c r="J416" t="s">
        <v>4564</v>
      </c>
      <c r="K416" t="s">
        <v>6900</v>
      </c>
      <c r="O416" t="s">
        <v>7562</v>
      </c>
      <c r="P416" t="s">
        <v>7964</v>
      </c>
      <c r="Q416" t="s">
        <v>8090</v>
      </c>
      <c r="R416" t="s">
        <v>8178</v>
      </c>
      <c r="S416" t="s">
        <v>2882</v>
      </c>
      <c r="U416" t="s">
        <v>6902</v>
      </c>
      <c r="V416">
        <v>2016</v>
      </c>
      <c r="W416" t="s">
        <v>2889</v>
      </c>
      <c r="Y416" t="s">
        <v>4565</v>
      </c>
      <c r="AA416" t="s">
        <v>3872</v>
      </c>
      <c r="AD416" t="s">
        <v>8448</v>
      </c>
      <c r="AE416" t="s">
        <v>8489</v>
      </c>
      <c r="AF416" t="s">
        <v>4566</v>
      </c>
    </row>
    <row r="417" spans="1:32" x14ac:dyDescent="0.15">
      <c r="A417">
        <v>7993638</v>
      </c>
      <c r="B417" t="s">
        <v>410</v>
      </c>
      <c r="C417" s="11">
        <v>9.7875000984169706E+25</v>
      </c>
      <c r="D417" t="e">
        <f>VLOOKUP(C417,Sheet1!A:B,2,0)</f>
        <v>#N/A</v>
      </c>
      <c r="E417" t="e">
        <f>VLOOKUP(C417,Sheet1!A:E,5,0)</f>
        <v>#N/A</v>
      </c>
      <c r="G417">
        <v>7993638</v>
      </c>
      <c r="H417" t="s">
        <v>4568</v>
      </c>
      <c r="I417" t="s">
        <v>7071</v>
      </c>
      <c r="J417" t="s">
        <v>4564</v>
      </c>
      <c r="K417" t="s">
        <v>6900</v>
      </c>
      <c r="O417" t="s">
        <v>7562</v>
      </c>
      <c r="P417" t="s">
        <v>7964</v>
      </c>
      <c r="Q417" t="s">
        <v>8091</v>
      </c>
      <c r="R417" t="s">
        <v>8179</v>
      </c>
      <c r="S417" t="s">
        <v>2882</v>
      </c>
      <c r="U417" t="s">
        <v>6902</v>
      </c>
      <c r="V417">
        <v>2016</v>
      </c>
      <c r="W417" t="s">
        <v>2889</v>
      </c>
      <c r="Y417" t="s">
        <v>4565</v>
      </c>
      <c r="AA417" t="s">
        <v>3872</v>
      </c>
      <c r="AD417" t="s">
        <v>8448</v>
      </c>
      <c r="AE417" t="s">
        <v>8489</v>
      </c>
      <c r="AF417" t="s">
        <v>4566</v>
      </c>
    </row>
    <row r="418" spans="1:32" x14ac:dyDescent="0.15">
      <c r="A418">
        <v>7993639</v>
      </c>
      <c r="B418" t="s">
        <v>411</v>
      </c>
      <c r="C418" s="11">
        <v>9.7875000984169706E+25</v>
      </c>
      <c r="D418" t="e">
        <f>VLOOKUP(C418,Sheet1!A:B,2,0)</f>
        <v>#N/A</v>
      </c>
      <c r="E418" t="e">
        <f>VLOOKUP(C418,Sheet1!A:E,5,0)</f>
        <v>#N/A</v>
      </c>
      <c r="G418">
        <v>7993639</v>
      </c>
      <c r="H418" t="s">
        <v>4569</v>
      </c>
      <c r="I418" t="s">
        <v>7071</v>
      </c>
      <c r="J418" t="s">
        <v>4564</v>
      </c>
      <c r="K418" t="s">
        <v>6900</v>
      </c>
      <c r="O418" t="s">
        <v>7562</v>
      </c>
      <c r="P418" t="s">
        <v>7964</v>
      </c>
      <c r="Q418" t="s">
        <v>8092</v>
      </c>
      <c r="R418" t="s">
        <v>8180</v>
      </c>
      <c r="S418" t="s">
        <v>2882</v>
      </c>
      <c r="U418" t="s">
        <v>6902</v>
      </c>
      <c r="V418">
        <v>2016</v>
      </c>
      <c r="W418" t="s">
        <v>2889</v>
      </c>
      <c r="Y418" t="s">
        <v>4565</v>
      </c>
      <c r="AA418" t="s">
        <v>3872</v>
      </c>
      <c r="AD418" t="s">
        <v>8448</v>
      </c>
      <c r="AE418" t="s">
        <v>8489</v>
      </c>
      <c r="AF418" t="s">
        <v>4566</v>
      </c>
    </row>
    <row r="419" spans="1:32" x14ac:dyDescent="0.15">
      <c r="A419">
        <v>7993640</v>
      </c>
      <c r="B419" t="s">
        <v>409</v>
      </c>
      <c r="C419" s="11">
        <v>9787500098416</v>
      </c>
      <c r="D419" t="str">
        <f>VLOOKUP(C419,Sheet1!A:B,2,0)</f>
        <v>我有一只霸王龙</v>
      </c>
      <c r="E419">
        <f>VLOOKUP(C419,Sheet1!A:E,5,0)</f>
        <v>399</v>
      </c>
      <c r="G419">
        <v>7993640</v>
      </c>
      <c r="H419" t="s">
        <v>4563</v>
      </c>
      <c r="I419" t="s">
        <v>7070</v>
      </c>
      <c r="J419" t="s">
        <v>4564</v>
      </c>
      <c r="K419" t="s">
        <v>6900</v>
      </c>
      <c r="O419" t="s">
        <v>7562</v>
      </c>
      <c r="P419" t="s">
        <v>7964</v>
      </c>
      <c r="Q419" t="s">
        <v>8093</v>
      </c>
      <c r="R419" t="s">
        <v>8181</v>
      </c>
      <c r="S419" t="s">
        <v>2882</v>
      </c>
      <c r="U419" t="s">
        <v>6902</v>
      </c>
      <c r="V419">
        <v>2016</v>
      </c>
      <c r="W419" t="s">
        <v>3157</v>
      </c>
      <c r="Y419" t="s">
        <v>4565</v>
      </c>
      <c r="AA419" t="s">
        <v>3872</v>
      </c>
      <c r="AD419" t="s">
        <v>8448</v>
      </c>
      <c r="AE419" t="s">
        <v>8489</v>
      </c>
      <c r="AF419" t="s">
        <v>4566</v>
      </c>
    </row>
    <row r="420" spans="1:32" x14ac:dyDescent="0.15">
      <c r="A420">
        <v>7993642</v>
      </c>
      <c r="B420" t="s">
        <v>409</v>
      </c>
      <c r="C420" s="11">
        <v>9787500098416</v>
      </c>
      <c r="D420" t="str">
        <f>VLOOKUP(C420,Sheet1!A:B,2,0)</f>
        <v>我有一只霸王龙</v>
      </c>
      <c r="E420">
        <f>VLOOKUP(C420,Sheet1!A:E,5,0)</f>
        <v>399</v>
      </c>
      <c r="G420">
        <v>7993642</v>
      </c>
      <c r="H420" t="s">
        <v>4563</v>
      </c>
      <c r="I420" t="s">
        <v>7070</v>
      </c>
      <c r="J420" t="s">
        <v>4564</v>
      </c>
      <c r="K420" t="s">
        <v>6900</v>
      </c>
      <c r="O420" t="s">
        <v>7562</v>
      </c>
      <c r="P420" t="s">
        <v>7964</v>
      </c>
      <c r="Q420" t="s">
        <v>8094</v>
      </c>
      <c r="R420" t="s">
        <v>8182</v>
      </c>
      <c r="S420" t="s">
        <v>2882</v>
      </c>
      <c r="U420" t="s">
        <v>6902</v>
      </c>
      <c r="V420">
        <v>2016</v>
      </c>
      <c r="W420" t="s">
        <v>2889</v>
      </c>
      <c r="Y420" t="s">
        <v>4565</v>
      </c>
      <c r="AA420" t="s">
        <v>3872</v>
      </c>
      <c r="AD420" t="s">
        <v>8448</v>
      </c>
      <c r="AE420" t="s">
        <v>8489</v>
      </c>
      <c r="AF420" t="s">
        <v>4566</v>
      </c>
    </row>
    <row r="421" spans="1:32" x14ac:dyDescent="0.15">
      <c r="A421">
        <v>7993643</v>
      </c>
      <c r="B421" t="s">
        <v>409</v>
      </c>
      <c r="C421" s="11">
        <v>9787500098416</v>
      </c>
      <c r="D421" t="str">
        <f>VLOOKUP(C421,Sheet1!A:B,2,0)</f>
        <v>我有一只霸王龙</v>
      </c>
      <c r="E421">
        <f>VLOOKUP(C421,Sheet1!A:E,5,0)</f>
        <v>399</v>
      </c>
      <c r="G421">
        <v>7993643</v>
      </c>
      <c r="H421" t="s">
        <v>4563</v>
      </c>
      <c r="I421" t="s">
        <v>7070</v>
      </c>
      <c r="J421" t="s">
        <v>4564</v>
      </c>
      <c r="K421" t="s">
        <v>6900</v>
      </c>
      <c r="O421" t="s">
        <v>7562</v>
      </c>
      <c r="P421" t="s">
        <v>7964</v>
      </c>
      <c r="Q421" t="s">
        <v>8095</v>
      </c>
      <c r="R421" t="s">
        <v>8183</v>
      </c>
      <c r="S421" t="s">
        <v>2882</v>
      </c>
      <c r="U421" t="s">
        <v>6902</v>
      </c>
      <c r="V421">
        <v>2016</v>
      </c>
      <c r="W421" t="s">
        <v>2889</v>
      </c>
      <c r="Y421" t="s">
        <v>4565</v>
      </c>
      <c r="AA421" t="s">
        <v>3872</v>
      </c>
      <c r="AD421" t="s">
        <v>8448</v>
      </c>
      <c r="AE421" t="s">
        <v>8489</v>
      </c>
      <c r="AF421" t="s">
        <v>4566</v>
      </c>
    </row>
    <row r="422" spans="1:32" x14ac:dyDescent="0.15">
      <c r="A422">
        <v>7993644</v>
      </c>
      <c r="B422" t="s">
        <v>412</v>
      </c>
      <c r="C422" s="11">
        <v>9.7875000984169706E+25</v>
      </c>
      <c r="D422" t="e">
        <f>VLOOKUP(C422,Sheet1!A:B,2,0)</f>
        <v>#N/A</v>
      </c>
      <c r="E422" t="e">
        <f>VLOOKUP(C422,Sheet1!A:E,5,0)</f>
        <v>#N/A</v>
      </c>
      <c r="G422">
        <v>7993644</v>
      </c>
      <c r="H422" t="s">
        <v>4570</v>
      </c>
      <c r="I422" t="s">
        <v>7071</v>
      </c>
      <c r="J422" t="s">
        <v>4564</v>
      </c>
      <c r="K422" t="s">
        <v>6900</v>
      </c>
      <c r="O422" t="s">
        <v>7562</v>
      </c>
      <c r="P422" t="s">
        <v>7964</v>
      </c>
      <c r="Q422" t="s">
        <v>8096</v>
      </c>
      <c r="R422" t="s">
        <v>8184</v>
      </c>
      <c r="S422" t="s">
        <v>2882</v>
      </c>
      <c r="U422" t="s">
        <v>6902</v>
      </c>
      <c r="V422">
        <v>2016</v>
      </c>
      <c r="W422" t="s">
        <v>2889</v>
      </c>
      <c r="Y422" t="s">
        <v>4565</v>
      </c>
      <c r="AA422" t="s">
        <v>3872</v>
      </c>
      <c r="AD422" t="s">
        <v>8448</v>
      </c>
      <c r="AE422" t="s">
        <v>8489</v>
      </c>
      <c r="AF422" t="s">
        <v>4566</v>
      </c>
    </row>
    <row r="423" spans="1:32" x14ac:dyDescent="0.15">
      <c r="A423">
        <v>7993645</v>
      </c>
      <c r="B423" t="s">
        <v>409</v>
      </c>
      <c r="C423" s="11">
        <v>9787500098416</v>
      </c>
      <c r="D423" t="str">
        <f>VLOOKUP(C423,Sheet1!A:B,2,0)</f>
        <v>我有一只霸王龙</v>
      </c>
      <c r="E423">
        <f>VLOOKUP(C423,Sheet1!A:E,5,0)</f>
        <v>399</v>
      </c>
      <c r="G423">
        <v>7993645</v>
      </c>
      <c r="H423" t="s">
        <v>4563</v>
      </c>
      <c r="I423" t="s">
        <v>7070</v>
      </c>
      <c r="J423" t="s">
        <v>4564</v>
      </c>
      <c r="K423" t="s">
        <v>6900</v>
      </c>
      <c r="O423" t="s">
        <v>7562</v>
      </c>
      <c r="P423" t="s">
        <v>7964</v>
      </c>
      <c r="Q423" t="s">
        <v>8097</v>
      </c>
      <c r="R423" t="s">
        <v>8185</v>
      </c>
      <c r="S423" t="s">
        <v>2882</v>
      </c>
      <c r="U423" t="s">
        <v>6902</v>
      </c>
      <c r="V423">
        <v>2016</v>
      </c>
      <c r="W423" t="s">
        <v>2889</v>
      </c>
      <c r="Y423" t="s">
        <v>4565</v>
      </c>
      <c r="AA423" t="s">
        <v>3872</v>
      </c>
      <c r="AD423" t="s">
        <v>8448</v>
      </c>
      <c r="AE423" t="s">
        <v>8489</v>
      </c>
      <c r="AF423" t="s">
        <v>4566</v>
      </c>
    </row>
    <row r="424" spans="1:32" x14ac:dyDescent="0.15">
      <c r="A424">
        <v>9969933</v>
      </c>
      <c r="B424" t="s">
        <v>413</v>
      </c>
      <c r="C424" s="11">
        <v>9787520207034</v>
      </c>
      <c r="D424" t="str">
        <f>VLOOKUP(C424,Sheet1!A:B,2,0)</f>
        <v>我是故宫“看门人”</v>
      </c>
      <c r="E424">
        <f>VLOOKUP(C424,Sheet1!A:E,5,0)</f>
        <v>400</v>
      </c>
      <c r="G424">
        <v>9969933</v>
      </c>
      <c r="H424" t="s">
        <v>4571</v>
      </c>
      <c r="I424" t="s">
        <v>6980</v>
      </c>
      <c r="J424" t="s">
        <v>4572</v>
      </c>
      <c r="K424" t="s">
        <v>6900</v>
      </c>
      <c r="O424" t="s">
        <v>7563</v>
      </c>
      <c r="S424" t="s">
        <v>2882</v>
      </c>
      <c r="U424" t="s">
        <v>6902</v>
      </c>
      <c r="V424">
        <v>2020</v>
      </c>
      <c r="W424" t="s">
        <v>4573</v>
      </c>
      <c r="Z424" t="s">
        <v>4574</v>
      </c>
      <c r="AF424" t="s">
        <v>4575</v>
      </c>
    </row>
    <row r="425" spans="1:32" x14ac:dyDescent="0.15">
      <c r="A425">
        <v>7738106</v>
      </c>
      <c r="B425" t="s">
        <v>414</v>
      </c>
      <c r="C425" s="11">
        <v>9787500096139</v>
      </c>
      <c r="D425" t="str">
        <f>VLOOKUP(C425,Sheet1!A:B,2,0)</f>
        <v>我们三代人</v>
      </c>
      <c r="E425">
        <f>VLOOKUP(C425,Sheet1!A:E,5,0)</f>
        <v>401</v>
      </c>
      <c r="G425">
        <v>7738106</v>
      </c>
      <c r="H425" t="s">
        <v>4576</v>
      </c>
      <c r="I425" t="s">
        <v>6914</v>
      </c>
      <c r="J425" t="s">
        <v>4577</v>
      </c>
      <c r="K425" t="s">
        <v>6900</v>
      </c>
      <c r="O425" t="s">
        <v>7564</v>
      </c>
      <c r="S425" t="s">
        <v>2882</v>
      </c>
      <c r="U425" t="s">
        <v>6902</v>
      </c>
      <c r="V425">
        <v>2016</v>
      </c>
      <c r="W425" t="s">
        <v>4578</v>
      </c>
      <c r="X425" t="s">
        <v>4579</v>
      </c>
      <c r="Z425" t="s">
        <v>4580</v>
      </c>
      <c r="AF425" t="s">
        <v>4581</v>
      </c>
    </row>
    <row r="426" spans="1:32" x14ac:dyDescent="0.15">
      <c r="A426">
        <v>9435280</v>
      </c>
      <c r="B426" t="s">
        <v>415</v>
      </c>
      <c r="C426" s="11">
        <v>9787520203272</v>
      </c>
      <c r="D426" t="str">
        <f>VLOOKUP(C426,Sheet1!A:B,2,0)</f>
        <v>我们都长大了</v>
      </c>
      <c r="E426">
        <f>VLOOKUP(C426,Sheet1!A:E,5,0)</f>
        <v>402</v>
      </c>
      <c r="G426">
        <v>9435280</v>
      </c>
      <c r="H426" t="s">
        <v>4582</v>
      </c>
      <c r="I426" t="s">
        <v>6947</v>
      </c>
      <c r="J426" t="s">
        <v>4583</v>
      </c>
      <c r="K426" t="s">
        <v>6900</v>
      </c>
      <c r="O426" t="s">
        <v>7565</v>
      </c>
      <c r="P426" t="s">
        <v>7965</v>
      </c>
      <c r="S426" t="s">
        <v>2882</v>
      </c>
      <c r="U426" t="s">
        <v>6902</v>
      </c>
      <c r="V426">
        <v>2018</v>
      </c>
      <c r="W426" t="s">
        <v>4584</v>
      </c>
      <c r="X426" t="s">
        <v>4585</v>
      </c>
      <c r="Z426" t="s">
        <v>4586</v>
      </c>
      <c r="AA426" t="s">
        <v>4587</v>
      </c>
      <c r="AC426" t="s">
        <v>8371</v>
      </c>
      <c r="AD426" t="s">
        <v>8447</v>
      </c>
      <c r="AE426" t="s">
        <v>8495</v>
      </c>
      <c r="AF426" t="s">
        <v>4588</v>
      </c>
    </row>
    <row r="427" spans="1:32" x14ac:dyDescent="0.15">
      <c r="A427">
        <v>9435283</v>
      </c>
      <c r="B427" t="s">
        <v>416</v>
      </c>
      <c r="C427" s="11">
        <v>9787520203258</v>
      </c>
      <c r="D427" t="str">
        <f>VLOOKUP(C427,Sheet1!A:B,2,0)</f>
        <v>我的童玩</v>
      </c>
      <c r="E427">
        <f>VLOOKUP(C427,Sheet1!A:E,5,0)</f>
        <v>403</v>
      </c>
      <c r="G427">
        <v>9435283</v>
      </c>
      <c r="H427" t="s">
        <v>4589</v>
      </c>
      <c r="I427" t="s">
        <v>6947</v>
      </c>
      <c r="J427" t="s">
        <v>4590</v>
      </c>
      <c r="K427" t="s">
        <v>6900</v>
      </c>
      <c r="O427" t="s">
        <v>7565</v>
      </c>
      <c r="P427" t="s">
        <v>7965</v>
      </c>
      <c r="S427" t="s">
        <v>2882</v>
      </c>
      <c r="U427" t="s">
        <v>6902</v>
      </c>
      <c r="V427">
        <v>2018</v>
      </c>
      <c r="W427" t="s">
        <v>4591</v>
      </c>
      <c r="X427" t="s">
        <v>4585</v>
      </c>
      <c r="Z427" t="s">
        <v>4592</v>
      </c>
      <c r="AA427" t="s">
        <v>4019</v>
      </c>
      <c r="AD427" t="s">
        <v>8448</v>
      </c>
      <c r="AE427" t="s">
        <v>8489</v>
      </c>
      <c r="AF427" t="s">
        <v>4020</v>
      </c>
    </row>
    <row r="428" spans="1:32" x14ac:dyDescent="0.15">
      <c r="A428">
        <v>10283510</v>
      </c>
      <c r="B428" t="s">
        <v>417</v>
      </c>
      <c r="C428" s="11">
        <v>9787520208024</v>
      </c>
      <c r="D428" t="str">
        <f>VLOOKUP(C428,Sheet1!A:B,2,0)</f>
        <v>我的父亲顾颉刚</v>
      </c>
      <c r="E428">
        <f>VLOOKUP(C428,Sheet1!A:E,5,0)</f>
        <v>404</v>
      </c>
      <c r="G428">
        <v>10283510</v>
      </c>
      <c r="H428" t="s">
        <v>4593</v>
      </c>
      <c r="I428" t="s">
        <v>6980</v>
      </c>
      <c r="J428" t="s">
        <v>4594</v>
      </c>
      <c r="K428" t="s">
        <v>6900</v>
      </c>
      <c r="O428" t="s">
        <v>7566</v>
      </c>
      <c r="S428" t="s">
        <v>2882</v>
      </c>
      <c r="U428" t="s">
        <v>6902</v>
      </c>
      <c r="V428">
        <v>2020</v>
      </c>
      <c r="W428" t="s">
        <v>4595</v>
      </c>
      <c r="Z428" t="s">
        <v>4596</v>
      </c>
      <c r="AF428" t="s">
        <v>4597</v>
      </c>
    </row>
    <row r="429" spans="1:32" x14ac:dyDescent="0.15">
      <c r="A429">
        <v>9256373</v>
      </c>
      <c r="B429" t="s">
        <v>418</v>
      </c>
      <c r="C429" s="11">
        <v>9787520202848</v>
      </c>
      <c r="D429" t="str">
        <f>VLOOKUP(C429,Sheet1!A:B,2,0)</f>
        <v>汶川十年：抗震救灾与社会文化重建</v>
      </c>
      <c r="E429">
        <f>VLOOKUP(C429,Sheet1!A:E,5,0)</f>
        <v>405</v>
      </c>
      <c r="G429">
        <v>9256373</v>
      </c>
      <c r="H429" t="s">
        <v>4598</v>
      </c>
      <c r="I429" t="s">
        <v>7072</v>
      </c>
      <c r="J429" t="s">
        <v>4599</v>
      </c>
      <c r="K429" t="s">
        <v>6900</v>
      </c>
      <c r="N429" t="s">
        <v>7287</v>
      </c>
      <c r="O429" t="s">
        <v>7567</v>
      </c>
      <c r="S429" t="s">
        <v>2882</v>
      </c>
      <c r="U429" t="s">
        <v>6902</v>
      </c>
      <c r="V429">
        <v>2018</v>
      </c>
      <c r="W429" t="s">
        <v>4600</v>
      </c>
      <c r="X429" t="s">
        <v>4552</v>
      </c>
      <c r="Y429" t="s">
        <v>4601</v>
      </c>
      <c r="Z429" t="s">
        <v>4602</v>
      </c>
      <c r="AA429" t="s">
        <v>4603</v>
      </c>
      <c r="AC429" t="s">
        <v>8372</v>
      </c>
      <c r="AD429" t="s">
        <v>8461</v>
      </c>
      <c r="AF429" t="s">
        <v>4604</v>
      </c>
    </row>
    <row r="430" spans="1:32" x14ac:dyDescent="0.15">
      <c r="A430">
        <v>8630227</v>
      </c>
      <c r="B430" t="s">
        <v>419</v>
      </c>
      <c r="C430" s="11">
        <v>9787520200974</v>
      </c>
      <c r="D430" t="str">
        <f>VLOOKUP(C430,Sheet1!A:B,2,0)</f>
        <v>文心</v>
      </c>
      <c r="E430">
        <f>VLOOKUP(C430,Sheet1!A:E,5,0)</f>
        <v>407</v>
      </c>
      <c r="G430">
        <v>8630227</v>
      </c>
      <c r="H430" t="s">
        <v>4605</v>
      </c>
      <c r="I430" t="s">
        <v>7073</v>
      </c>
      <c r="J430" t="s">
        <v>4606</v>
      </c>
      <c r="K430" t="s">
        <v>6900</v>
      </c>
      <c r="O430" t="s">
        <v>7520</v>
      </c>
      <c r="Q430" t="s">
        <v>8084</v>
      </c>
      <c r="S430" t="s">
        <v>2882</v>
      </c>
      <c r="U430" t="s">
        <v>6902</v>
      </c>
      <c r="V430">
        <v>2017</v>
      </c>
      <c r="W430" t="s">
        <v>4607</v>
      </c>
      <c r="Y430" t="s">
        <v>4608</v>
      </c>
      <c r="Z430" t="s">
        <v>4609</v>
      </c>
      <c r="AA430" t="s">
        <v>4210</v>
      </c>
      <c r="AC430" t="s">
        <v>8324</v>
      </c>
      <c r="AF430" t="s">
        <v>4610</v>
      </c>
    </row>
    <row r="431" spans="1:32" x14ac:dyDescent="0.15">
      <c r="A431">
        <v>8634230</v>
      </c>
      <c r="B431" t="s">
        <v>419</v>
      </c>
      <c r="C431" s="11">
        <v>9787520200974</v>
      </c>
      <c r="D431" t="str">
        <f>VLOOKUP(C431,Sheet1!A:B,2,0)</f>
        <v>文心</v>
      </c>
      <c r="E431">
        <f>VLOOKUP(C431,Sheet1!A:E,5,0)</f>
        <v>407</v>
      </c>
      <c r="G431">
        <v>8634230</v>
      </c>
      <c r="H431" t="s">
        <v>4605</v>
      </c>
      <c r="I431" t="s">
        <v>7073</v>
      </c>
      <c r="J431" t="s">
        <v>4606</v>
      </c>
      <c r="K431" t="s">
        <v>6900</v>
      </c>
      <c r="O431" t="s">
        <v>7520</v>
      </c>
      <c r="Q431" t="s">
        <v>8082</v>
      </c>
      <c r="S431" t="s">
        <v>2882</v>
      </c>
      <c r="U431" t="s">
        <v>6902</v>
      </c>
      <c r="V431">
        <v>2017</v>
      </c>
      <c r="W431" t="s">
        <v>4611</v>
      </c>
      <c r="Y431" t="s">
        <v>4608</v>
      </c>
      <c r="Z431" t="s">
        <v>4612</v>
      </c>
      <c r="AA431" t="s">
        <v>4210</v>
      </c>
      <c r="AC431" t="s">
        <v>8324</v>
      </c>
      <c r="AF431" t="s">
        <v>4610</v>
      </c>
    </row>
    <row r="432" spans="1:32" x14ac:dyDescent="0.15">
      <c r="A432">
        <v>9510073</v>
      </c>
      <c r="B432" t="s">
        <v>420</v>
      </c>
      <c r="C432" s="11">
        <v>9787520204545</v>
      </c>
      <c r="D432" t="str">
        <f>VLOOKUP(C432,Sheet1!A:B,2,0)</f>
        <v>文明之光--世界科技发展简史</v>
      </c>
      <c r="E432">
        <f>VLOOKUP(C432,Sheet1!A:E,5,0)</f>
        <v>408</v>
      </c>
      <c r="G432">
        <v>9510073</v>
      </c>
      <c r="H432" t="s">
        <v>4613</v>
      </c>
      <c r="I432" t="s">
        <v>6940</v>
      </c>
      <c r="J432" t="s">
        <v>4614</v>
      </c>
      <c r="K432" t="s">
        <v>6900</v>
      </c>
      <c r="N432" t="s">
        <v>7288</v>
      </c>
      <c r="S432" t="s">
        <v>2882</v>
      </c>
      <c r="U432" t="s">
        <v>6902</v>
      </c>
      <c r="V432">
        <v>2019</v>
      </c>
      <c r="W432" t="s">
        <v>4031</v>
      </c>
      <c r="Y432" t="s">
        <v>4106</v>
      </c>
      <c r="Z432" t="s">
        <v>4615</v>
      </c>
      <c r="AA432" t="s">
        <v>3368</v>
      </c>
      <c r="AB432" t="s">
        <v>8281</v>
      </c>
      <c r="AD432" t="s">
        <v>8446</v>
      </c>
      <c r="AF432" t="s">
        <v>4616</v>
      </c>
    </row>
    <row r="433" spans="1:32" x14ac:dyDescent="0.15">
      <c r="A433">
        <v>10162780</v>
      </c>
      <c r="B433" t="s">
        <v>421</v>
      </c>
      <c r="C433" s="11">
        <v>9787520206204</v>
      </c>
      <c r="D433" t="str">
        <f>VLOOKUP(C433,Sheet1!A:B,2,0)</f>
        <v>文化的肌肤：半个世纪的技术变革和文化变迁（第二版）</v>
      </c>
      <c r="E433">
        <f>VLOOKUP(C433,Sheet1!A:E,5,0)</f>
        <v>409</v>
      </c>
      <c r="G433">
        <v>10162780</v>
      </c>
      <c r="H433" t="s">
        <v>4617</v>
      </c>
      <c r="I433" t="s">
        <v>6910</v>
      </c>
      <c r="J433" t="s">
        <v>4618</v>
      </c>
      <c r="K433" t="s">
        <v>6900</v>
      </c>
      <c r="N433" t="s">
        <v>7289</v>
      </c>
      <c r="O433" t="s">
        <v>7568</v>
      </c>
      <c r="P433" t="s">
        <v>7966</v>
      </c>
      <c r="S433" t="s">
        <v>2882</v>
      </c>
      <c r="U433" t="s">
        <v>6902</v>
      </c>
      <c r="V433">
        <v>2020</v>
      </c>
      <c r="W433" t="s">
        <v>4619</v>
      </c>
      <c r="X433" t="s">
        <v>4620</v>
      </c>
      <c r="Z433" t="s">
        <v>4621</v>
      </c>
      <c r="AA433" t="s">
        <v>4622</v>
      </c>
      <c r="AC433" t="s">
        <v>8373</v>
      </c>
      <c r="AF433" t="s">
        <v>4623</v>
      </c>
    </row>
    <row r="434" spans="1:32" x14ac:dyDescent="0.15">
      <c r="A434">
        <v>9946194</v>
      </c>
      <c r="B434" t="s">
        <v>422</v>
      </c>
      <c r="C434" s="11">
        <v>9787520206303</v>
      </c>
      <c r="D434" t="str">
        <f>VLOOKUP(C434,Sheet1!A:B,2,0)</f>
        <v>未来财富之路</v>
      </c>
      <c r="E434">
        <f>VLOOKUP(C434,Sheet1!A:E,5,0)</f>
        <v>410</v>
      </c>
      <c r="G434">
        <v>9946194</v>
      </c>
      <c r="H434" t="s">
        <v>4624</v>
      </c>
      <c r="I434" t="s">
        <v>7001</v>
      </c>
      <c r="J434" t="s">
        <v>4625</v>
      </c>
      <c r="K434" t="s">
        <v>6900</v>
      </c>
      <c r="M434" t="s">
        <v>7074</v>
      </c>
      <c r="N434" t="s">
        <v>7290</v>
      </c>
      <c r="O434" t="s">
        <v>7569</v>
      </c>
      <c r="S434" t="s">
        <v>2882</v>
      </c>
      <c r="U434" t="s">
        <v>6902</v>
      </c>
      <c r="V434">
        <v>2019</v>
      </c>
      <c r="W434" t="s">
        <v>4626</v>
      </c>
      <c r="Z434" t="s">
        <v>4627</v>
      </c>
      <c r="AA434" t="s">
        <v>4628</v>
      </c>
      <c r="AB434" t="s">
        <v>8270</v>
      </c>
      <c r="AC434" t="s">
        <v>8374</v>
      </c>
      <c r="AF434" t="s">
        <v>4629</v>
      </c>
    </row>
    <row r="435" spans="1:32" x14ac:dyDescent="0.15">
      <c r="A435">
        <v>2136593</v>
      </c>
      <c r="B435" t="s">
        <v>423</v>
      </c>
      <c r="C435" s="11">
        <v>9787500081531</v>
      </c>
      <c r="D435" t="str">
        <f>VLOOKUP(C435,Sheet1!A:B,2,0)</f>
        <v>韦氏高阶英语学习词典(影印版)</v>
      </c>
      <c r="E435">
        <f>VLOOKUP(C435,Sheet1!A:E,5,0)</f>
        <v>411</v>
      </c>
      <c r="G435">
        <v>2136593</v>
      </c>
      <c r="H435" t="s">
        <v>4630</v>
      </c>
      <c r="I435" t="s">
        <v>6992</v>
      </c>
      <c r="J435" t="s">
        <v>4631</v>
      </c>
      <c r="K435" t="s">
        <v>6900</v>
      </c>
      <c r="M435" t="s">
        <v>7075</v>
      </c>
      <c r="S435" t="s">
        <v>2882</v>
      </c>
      <c r="U435" t="s">
        <v>6902</v>
      </c>
      <c r="V435">
        <v>2010</v>
      </c>
      <c r="W435" t="s">
        <v>4632</v>
      </c>
      <c r="Z435" t="s">
        <v>4633</v>
      </c>
      <c r="AA435" t="s">
        <v>4634</v>
      </c>
      <c r="AB435" t="s">
        <v>8272</v>
      </c>
      <c r="AF435" t="s">
        <v>4635</v>
      </c>
    </row>
    <row r="436" spans="1:32" x14ac:dyDescent="0.15">
      <c r="A436">
        <v>8320707</v>
      </c>
      <c r="B436" t="s">
        <v>424</v>
      </c>
      <c r="C436" s="11">
        <v>9787500097112</v>
      </c>
      <c r="D436" t="str">
        <f>VLOOKUP(C436,Sheet1!A:B,2,0)</f>
        <v>韦氏高阶英汉双解词典</v>
      </c>
      <c r="E436">
        <f>VLOOKUP(C436,Sheet1!A:E,5,0)</f>
        <v>412</v>
      </c>
      <c r="G436">
        <v>8320707</v>
      </c>
      <c r="H436" t="s">
        <v>4636</v>
      </c>
      <c r="I436" t="s">
        <v>7076</v>
      </c>
      <c r="J436" t="s">
        <v>4637</v>
      </c>
      <c r="K436" t="s">
        <v>6900</v>
      </c>
      <c r="M436" t="s">
        <v>7077</v>
      </c>
      <c r="S436" t="s">
        <v>2882</v>
      </c>
      <c r="U436" t="s">
        <v>6902</v>
      </c>
      <c r="V436">
        <v>2017</v>
      </c>
      <c r="W436" t="s">
        <v>4638</v>
      </c>
      <c r="Z436" t="s">
        <v>4639</v>
      </c>
      <c r="AA436" t="s">
        <v>4634</v>
      </c>
      <c r="AB436" t="s">
        <v>8301</v>
      </c>
      <c r="AC436" t="s">
        <v>4481</v>
      </c>
      <c r="AF436" t="s">
        <v>4635</v>
      </c>
    </row>
    <row r="437" spans="1:32" x14ac:dyDescent="0.15">
      <c r="A437">
        <v>9432242</v>
      </c>
      <c r="B437" t="s">
        <v>425</v>
      </c>
      <c r="C437" s="11">
        <v>9787520203227</v>
      </c>
      <c r="D437" t="str">
        <f>VLOOKUP(C437,Sheet1!A:B,2,0)</f>
        <v>薇薇的周记</v>
      </c>
      <c r="E437">
        <f>VLOOKUP(C437,Sheet1!A:E,5,0)</f>
        <v>413</v>
      </c>
      <c r="G437">
        <v>9432242</v>
      </c>
      <c r="H437" t="s">
        <v>4640</v>
      </c>
      <c r="I437" t="s">
        <v>6947</v>
      </c>
      <c r="J437" t="s">
        <v>4641</v>
      </c>
      <c r="K437" t="s">
        <v>6900</v>
      </c>
      <c r="O437" t="s">
        <v>7565</v>
      </c>
      <c r="P437" t="s">
        <v>7965</v>
      </c>
      <c r="S437" t="s">
        <v>2882</v>
      </c>
      <c r="U437" t="s">
        <v>6902</v>
      </c>
      <c r="V437">
        <v>2018</v>
      </c>
      <c r="W437" t="s">
        <v>3452</v>
      </c>
      <c r="Y437" t="s">
        <v>4642</v>
      </c>
      <c r="AA437" t="s">
        <v>3872</v>
      </c>
      <c r="AC437" t="s">
        <v>8351</v>
      </c>
      <c r="AD437" t="s">
        <v>8448</v>
      </c>
      <c r="AE437" t="s">
        <v>8489</v>
      </c>
      <c r="AF437" t="s">
        <v>4011</v>
      </c>
    </row>
    <row r="438" spans="1:32" x14ac:dyDescent="0.15">
      <c r="A438">
        <v>8520478</v>
      </c>
      <c r="B438" t="s">
        <v>426</v>
      </c>
      <c r="C438" s="11">
        <v>9787500099604</v>
      </c>
      <c r="D438" t="str">
        <f>VLOOKUP(C438,Sheet1!A:B,2,0)</f>
        <v>王大伟儿童安全百科绘本--小石头、电饭煲与汽车警察</v>
      </c>
      <c r="E438">
        <f>VLOOKUP(C438,Sheet1!A:E,5,0)</f>
        <v>414</v>
      </c>
      <c r="G438">
        <v>8520478</v>
      </c>
      <c r="H438" t="s">
        <v>4643</v>
      </c>
      <c r="I438" t="s">
        <v>7078</v>
      </c>
      <c r="J438" t="s">
        <v>4644</v>
      </c>
      <c r="K438" t="s">
        <v>6900</v>
      </c>
      <c r="O438" t="s">
        <v>7570</v>
      </c>
      <c r="P438" t="s">
        <v>7967</v>
      </c>
      <c r="Q438">
        <v>4</v>
      </c>
      <c r="R438" t="s">
        <v>8186</v>
      </c>
      <c r="S438" t="s">
        <v>2882</v>
      </c>
      <c r="U438" t="s">
        <v>6902</v>
      </c>
      <c r="V438">
        <v>2016</v>
      </c>
      <c r="W438" t="s">
        <v>4645</v>
      </c>
      <c r="Y438" t="s">
        <v>4646</v>
      </c>
      <c r="Z438" t="s">
        <v>4647</v>
      </c>
      <c r="AA438" t="s">
        <v>4648</v>
      </c>
      <c r="AB438" t="s">
        <v>8269</v>
      </c>
      <c r="AF438" t="s">
        <v>4649</v>
      </c>
    </row>
    <row r="439" spans="1:32" x14ac:dyDescent="0.15">
      <c r="A439">
        <v>8520479</v>
      </c>
      <c r="B439" t="s">
        <v>426</v>
      </c>
      <c r="C439" s="11">
        <v>9787500099604</v>
      </c>
      <c r="D439" t="str">
        <f>VLOOKUP(C439,Sheet1!A:B,2,0)</f>
        <v>王大伟儿童安全百科绘本--小石头、电饭煲与汽车警察</v>
      </c>
      <c r="E439">
        <f>VLOOKUP(C439,Sheet1!A:E,5,0)</f>
        <v>414</v>
      </c>
      <c r="G439">
        <v>8520479</v>
      </c>
      <c r="H439" t="s">
        <v>4643</v>
      </c>
      <c r="I439" t="s">
        <v>7078</v>
      </c>
      <c r="J439" t="s">
        <v>4644</v>
      </c>
      <c r="K439" t="s">
        <v>6900</v>
      </c>
      <c r="O439" t="s">
        <v>7570</v>
      </c>
      <c r="P439" t="s">
        <v>7967</v>
      </c>
      <c r="Q439">
        <v>3</v>
      </c>
      <c r="R439" t="s">
        <v>8187</v>
      </c>
      <c r="S439" t="s">
        <v>2882</v>
      </c>
      <c r="U439" t="s">
        <v>6902</v>
      </c>
      <c r="V439">
        <v>2016</v>
      </c>
      <c r="W439" t="s">
        <v>4645</v>
      </c>
      <c r="Y439" t="s">
        <v>4646</v>
      </c>
      <c r="Z439" t="s">
        <v>4647</v>
      </c>
      <c r="AA439" t="s">
        <v>4648</v>
      </c>
      <c r="AB439" t="s">
        <v>8269</v>
      </c>
      <c r="AF439" t="s">
        <v>4649</v>
      </c>
    </row>
    <row r="440" spans="1:32" x14ac:dyDescent="0.15">
      <c r="A440">
        <v>8520481</v>
      </c>
      <c r="B440" t="s">
        <v>426</v>
      </c>
      <c r="C440" s="11">
        <v>9787500099604</v>
      </c>
      <c r="D440" t="str">
        <f>VLOOKUP(C440,Sheet1!A:B,2,0)</f>
        <v>王大伟儿童安全百科绘本--小石头、电饭煲与汽车警察</v>
      </c>
      <c r="E440">
        <f>VLOOKUP(C440,Sheet1!A:E,5,0)</f>
        <v>414</v>
      </c>
      <c r="G440">
        <v>8520481</v>
      </c>
      <c r="H440" t="s">
        <v>4643</v>
      </c>
      <c r="I440" t="s">
        <v>7078</v>
      </c>
      <c r="J440" t="s">
        <v>4644</v>
      </c>
      <c r="K440" t="s">
        <v>6900</v>
      </c>
      <c r="O440" t="s">
        <v>7570</v>
      </c>
      <c r="P440" t="s">
        <v>7967</v>
      </c>
      <c r="Q440">
        <v>2</v>
      </c>
      <c r="R440" t="s">
        <v>8188</v>
      </c>
      <c r="S440" t="s">
        <v>2882</v>
      </c>
      <c r="U440" t="s">
        <v>6902</v>
      </c>
      <c r="V440">
        <v>2016</v>
      </c>
      <c r="W440" t="s">
        <v>4645</v>
      </c>
      <c r="Y440" t="s">
        <v>4646</v>
      </c>
      <c r="Z440" t="s">
        <v>4647</v>
      </c>
      <c r="AA440" t="s">
        <v>4648</v>
      </c>
      <c r="AB440" t="s">
        <v>8269</v>
      </c>
      <c r="AF440" t="s">
        <v>4649</v>
      </c>
    </row>
    <row r="441" spans="1:32" x14ac:dyDescent="0.15">
      <c r="A441">
        <v>8520482</v>
      </c>
      <c r="B441" t="s">
        <v>426</v>
      </c>
      <c r="C441" s="11">
        <v>9787500099604</v>
      </c>
      <c r="D441" t="str">
        <f>VLOOKUP(C441,Sheet1!A:B,2,0)</f>
        <v>王大伟儿童安全百科绘本--小石头、电饭煲与汽车警察</v>
      </c>
      <c r="E441">
        <f>VLOOKUP(C441,Sheet1!A:E,5,0)</f>
        <v>414</v>
      </c>
      <c r="G441">
        <v>8520482</v>
      </c>
      <c r="H441" t="s">
        <v>4643</v>
      </c>
      <c r="I441" t="s">
        <v>7078</v>
      </c>
      <c r="J441" t="s">
        <v>4644</v>
      </c>
      <c r="K441" t="s">
        <v>6900</v>
      </c>
      <c r="O441" t="s">
        <v>7570</v>
      </c>
      <c r="P441" t="s">
        <v>7967</v>
      </c>
      <c r="Q441">
        <v>1</v>
      </c>
      <c r="R441" t="s">
        <v>6064</v>
      </c>
      <c r="S441" t="s">
        <v>2882</v>
      </c>
      <c r="U441" t="s">
        <v>6902</v>
      </c>
      <c r="V441">
        <v>2016</v>
      </c>
      <c r="W441" t="s">
        <v>4645</v>
      </c>
      <c r="Y441" t="s">
        <v>4646</v>
      </c>
      <c r="Z441" t="s">
        <v>4647</v>
      </c>
      <c r="AA441" t="s">
        <v>4648</v>
      </c>
      <c r="AB441" t="s">
        <v>8269</v>
      </c>
      <c r="AF441" t="s">
        <v>4649</v>
      </c>
    </row>
    <row r="442" spans="1:32" x14ac:dyDescent="0.15">
      <c r="A442">
        <v>10358178</v>
      </c>
      <c r="B442" t="s">
        <v>427</v>
      </c>
      <c r="C442" s="11">
        <v>9787520208376</v>
      </c>
      <c r="D442" t="str">
        <f>VLOOKUP(C442,Sheet1!A:B,2,0)</f>
        <v>汪德迈全集：中国思想的两种理性--占卜与表意</v>
      </c>
      <c r="E442">
        <f>VLOOKUP(C442,Sheet1!A:E,5,0)</f>
        <v>415</v>
      </c>
      <c r="G442">
        <v>10358178</v>
      </c>
      <c r="H442" t="s">
        <v>4650</v>
      </c>
      <c r="I442" t="s">
        <v>7079</v>
      </c>
      <c r="J442" t="s">
        <v>4651</v>
      </c>
      <c r="K442" t="s">
        <v>6900</v>
      </c>
      <c r="N442" t="s">
        <v>7291</v>
      </c>
      <c r="O442" t="s">
        <v>7571</v>
      </c>
      <c r="P442" t="s">
        <v>7968</v>
      </c>
      <c r="S442" t="s">
        <v>2882</v>
      </c>
      <c r="U442" t="s">
        <v>6902</v>
      </c>
      <c r="V442">
        <v>2020</v>
      </c>
      <c r="W442" t="s">
        <v>4652</v>
      </c>
      <c r="X442" t="s">
        <v>4653</v>
      </c>
      <c r="Y442" t="s">
        <v>4654</v>
      </c>
      <c r="Z442" t="s">
        <v>4655</v>
      </c>
      <c r="AA442" t="s">
        <v>4656</v>
      </c>
      <c r="AC442" t="s">
        <v>8324</v>
      </c>
      <c r="AD442" t="s">
        <v>8448</v>
      </c>
      <c r="AF442" t="s">
        <v>4657</v>
      </c>
    </row>
    <row r="443" spans="1:32" x14ac:dyDescent="0.15">
      <c r="A443">
        <v>10125846</v>
      </c>
      <c r="B443" t="s">
        <v>428</v>
      </c>
      <c r="C443" s="11">
        <v>9787520206983</v>
      </c>
      <c r="D443" t="str">
        <f>VLOOKUP(C443,Sheet1!A:B,2,0)</f>
        <v>汪德迈全集：中国教给我们什么</v>
      </c>
      <c r="E443">
        <f>VLOOKUP(C443,Sheet1!A:E,5,0)</f>
        <v>416</v>
      </c>
      <c r="G443">
        <v>10125846</v>
      </c>
      <c r="H443" t="s">
        <v>4658</v>
      </c>
      <c r="I443" t="s">
        <v>7080</v>
      </c>
      <c r="J443" t="s">
        <v>4659</v>
      </c>
      <c r="K443" t="s">
        <v>6900</v>
      </c>
      <c r="N443" t="s">
        <v>7292</v>
      </c>
      <c r="O443" t="s">
        <v>7572</v>
      </c>
      <c r="P443" t="s">
        <v>7968</v>
      </c>
      <c r="S443" t="s">
        <v>2882</v>
      </c>
      <c r="U443" t="s">
        <v>6902</v>
      </c>
      <c r="V443">
        <v>2020</v>
      </c>
      <c r="W443" t="s">
        <v>4660</v>
      </c>
      <c r="X443" t="s">
        <v>4653</v>
      </c>
      <c r="Y443" t="s">
        <v>4661</v>
      </c>
      <c r="Z443" t="s">
        <v>4662</v>
      </c>
      <c r="AA443" t="s">
        <v>4663</v>
      </c>
      <c r="AC443" t="s">
        <v>8375</v>
      </c>
      <c r="AF443" t="s">
        <v>4664</v>
      </c>
    </row>
    <row r="444" spans="1:32" x14ac:dyDescent="0.15">
      <c r="A444">
        <v>10369552</v>
      </c>
      <c r="B444" t="s">
        <v>429</v>
      </c>
      <c r="C444" s="11">
        <v>9787520208369</v>
      </c>
      <c r="D444" t="str">
        <f>VLOOKUP(C444,Sheet1!A:B,2,0)</f>
        <v>汪德迈全集：跨文化中国学（下）</v>
      </c>
      <c r="E444">
        <f>VLOOKUP(C444,Sheet1!A:E,5,0)</f>
        <v>417</v>
      </c>
      <c r="G444">
        <v>10369552</v>
      </c>
      <c r="H444" t="s">
        <v>4665</v>
      </c>
      <c r="I444" t="s">
        <v>6910</v>
      </c>
      <c r="J444" t="s">
        <v>4666</v>
      </c>
      <c r="K444" t="s">
        <v>6900</v>
      </c>
      <c r="O444" t="s">
        <v>7573</v>
      </c>
      <c r="Q444" t="s">
        <v>8082</v>
      </c>
      <c r="S444" t="s">
        <v>2882</v>
      </c>
      <c r="U444" t="s">
        <v>6902</v>
      </c>
      <c r="V444">
        <v>2020</v>
      </c>
      <c r="W444" t="s">
        <v>4274</v>
      </c>
      <c r="X444" t="s">
        <v>4653</v>
      </c>
      <c r="Y444" t="s">
        <v>4667</v>
      </c>
      <c r="Z444" t="s">
        <v>4668</v>
      </c>
      <c r="AA444" t="s">
        <v>3101</v>
      </c>
      <c r="AC444" t="s">
        <v>8324</v>
      </c>
      <c r="AF444" t="s">
        <v>3519</v>
      </c>
    </row>
    <row r="445" spans="1:32" x14ac:dyDescent="0.15">
      <c r="A445">
        <v>7918924</v>
      </c>
      <c r="B445" t="s">
        <v>430</v>
      </c>
      <c r="C445" s="11">
        <v>9787500097020</v>
      </c>
      <c r="D445" t="str">
        <f>VLOOKUP(C445,Sheet1!A:B,2,0)</f>
        <v>万耀煌口述自传</v>
      </c>
      <c r="E445">
        <f>VLOOKUP(C445,Sheet1!A:E,5,0)</f>
        <v>418</v>
      </c>
      <c r="G445">
        <v>7918924</v>
      </c>
      <c r="H445" t="s">
        <v>4669</v>
      </c>
      <c r="I445" t="s">
        <v>6927</v>
      </c>
      <c r="J445" t="s">
        <v>4670</v>
      </c>
      <c r="K445" t="s">
        <v>6900</v>
      </c>
      <c r="N445" t="s">
        <v>7293</v>
      </c>
      <c r="O445" t="s">
        <v>7574</v>
      </c>
      <c r="P445" t="s">
        <v>7969</v>
      </c>
      <c r="S445" t="s">
        <v>2882</v>
      </c>
      <c r="U445" t="s">
        <v>6902</v>
      </c>
      <c r="V445">
        <v>2016</v>
      </c>
      <c r="W445" t="s">
        <v>4671</v>
      </c>
      <c r="Y445" t="s">
        <v>2961</v>
      </c>
      <c r="Z445" t="s">
        <v>4672</v>
      </c>
      <c r="AA445" t="s">
        <v>4673</v>
      </c>
      <c r="AC445" t="s">
        <v>8360</v>
      </c>
      <c r="AD445" t="s">
        <v>8448</v>
      </c>
      <c r="AE445" t="s">
        <v>8486</v>
      </c>
      <c r="AF445" t="s">
        <v>4674</v>
      </c>
    </row>
    <row r="446" spans="1:32" x14ac:dyDescent="0.15">
      <c r="A446">
        <v>10655635</v>
      </c>
      <c r="B446" t="s">
        <v>431</v>
      </c>
      <c r="C446" s="11">
        <v>9787520209793</v>
      </c>
      <c r="D446" t="str">
        <f>VLOOKUP(C446,Sheet1!A:B,2,0)</f>
        <v>万里走单骑：老单日记</v>
      </c>
      <c r="E446">
        <f>VLOOKUP(C446,Sheet1!A:E,5,0)</f>
        <v>419</v>
      </c>
      <c r="G446">
        <v>10655635</v>
      </c>
      <c r="H446" t="s">
        <v>4675</v>
      </c>
      <c r="I446" t="s">
        <v>6910</v>
      </c>
      <c r="J446" t="s">
        <v>4676</v>
      </c>
      <c r="K446" t="s">
        <v>6900</v>
      </c>
      <c r="M446" t="s">
        <v>7081</v>
      </c>
      <c r="N446" t="s">
        <v>7294</v>
      </c>
      <c r="O446" t="s">
        <v>7563</v>
      </c>
      <c r="S446" t="s">
        <v>2882</v>
      </c>
      <c r="U446" t="s">
        <v>6902</v>
      </c>
      <c r="V446">
        <v>2021</v>
      </c>
      <c r="W446" t="s">
        <v>4677</v>
      </c>
      <c r="Y446" t="s">
        <v>4678</v>
      </c>
      <c r="Z446" t="s">
        <v>4679</v>
      </c>
      <c r="AA446" t="s">
        <v>4680</v>
      </c>
      <c r="AB446" t="s">
        <v>8270</v>
      </c>
      <c r="AD446" t="s">
        <v>8448</v>
      </c>
      <c r="AF446" t="s">
        <v>3102</v>
      </c>
    </row>
    <row r="447" spans="1:32" x14ac:dyDescent="0.15">
      <c r="A447">
        <v>10011494</v>
      </c>
      <c r="B447" t="s">
        <v>432</v>
      </c>
      <c r="C447" s="11">
        <v>9787520206631</v>
      </c>
      <c r="D447" t="str">
        <f>VLOOKUP(C447,Sheet1!A:B,2,0)</f>
        <v>晚清民族主义与文学转型</v>
      </c>
      <c r="E447">
        <f>VLOOKUP(C447,Sheet1!A:E,5,0)</f>
        <v>420</v>
      </c>
      <c r="G447">
        <v>10011494</v>
      </c>
      <c r="H447" t="s">
        <v>4681</v>
      </c>
      <c r="I447" t="s">
        <v>7082</v>
      </c>
      <c r="J447" t="s">
        <v>4682</v>
      </c>
      <c r="K447" t="s">
        <v>6900</v>
      </c>
      <c r="O447" t="s">
        <v>7575</v>
      </c>
      <c r="S447" t="s">
        <v>2882</v>
      </c>
      <c r="U447" t="s">
        <v>6902</v>
      </c>
      <c r="V447">
        <v>2020</v>
      </c>
      <c r="W447" t="s">
        <v>4683</v>
      </c>
      <c r="Z447" t="s">
        <v>4684</v>
      </c>
      <c r="AA447" t="s">
        <v>4685</v>
      </c>
      <c r="AC447" t="s">
        <v>8324</v>
      </c>
      <c r="AD447" t="s">
        <v>8447</v>
      </c>
      <c r="AE447" t="s">
        <v>8496</v>
      </c>
      <c r="AF447" t="s">
        <v>4686</v>
      </c>
    </row>
    <row r="448" spans="1:32" x14ac:dyDescent="0.15">
      <c r="A448">
        <v>9978610</v>
      </c>
      <c r="B448" t="s">
        <v>433</v>
      </c>
      <c r="C448" s="11">
        <v>9787520206235</v>
      </c>
      <c r="D448" t="str">
        <f>VLOOKUP(C448,Sheet1!A:B,2,0)</f>
        <v>晚清大变局：改革、革命与社会裂变（1901-1911）</v>
      </c>
      <c r="E448">
        <f>VLOOKUP(C448,Sheet1!A:E,5,0)</f>
        <v>421</v>
      </c>
      <c r="G448">
        <v>9978610</v>
      </c>
      <c r="H448" t="s">
        <v>4687</v>
      </c>
      <c r="I448" t="s">
        <v>6980</v>
      </c>
      <c r="J448" t="s">
        <v>4688</v>
      </c>
      <c r="K448" t="s">
        <v>6900</v>
      </c>
      <c r="N448" t="s">
        <v>7295</v>
      </c>
      <c r="O448" t="s">
        <v>7576</v>
      </c>
      <c r="S448" t="s">
        <v>2882</v>
      </c>
      <c r="U448" t="s">
        <v>6902</v>
      </c>
      <c r="V448">
        <v>2020</v>
      </c>
      <c r="W448" t="s">
        <v>4689</v>
      </c>
      <c r="Z448" t="s">
        <v>4690</v>
      </c>
      <c r="AA448" t="s">
        <v>4691</v>
      </c>
      <c r="AB448" t="s">
        <v>8286</v>
      </c>
      <c r="AD448" t="s">
        <v>8448</v>
      </c>
      <c r="AE448" t="s">
        <v>8497</v>
      </c>
      <c r="AF448" t="s">
        <v>4692</v>
      </c>
    </row>
    <row r="449" spans="1:32" x14ac:dyDescent="0.15">
      <c r="A449">
        <v>10465615</v>
      </c>
      <c r="B449" t="s">
        <v>434</v>
      </c>
      <c r="C449" s="11">
        <v>9787520207522</v>
      </c>
      <c r="D449" t="str">
        <f>VLOOKUP(C449,Sheet1!A:B,2,0)</f>
        <v>弯路是直的：抓住人生的拐点</v>
      </c>
      <c r="E449">
        <f>VLOOKUP(C449,Sheet1!A:E,5,0)</f>
        <v>422</v>
      </c>
      <c r="G449">
        <v>10465615</v>
      </c>
      <c r="H449" t="s">
        <v>4693</v>
      </c>
      <c r="I449" t="s">
        <v>6919</v>
      </c>
      <c r="J449" t="s">
        <v>4694</v>
      </c>
      <c r="K449" t="s">
        <v>6900</v>
      </c>
      <c r="N449" t="s">
        <v>7296</v>
      </c>
      <c r="O449" t="s">
        <v>7577</v>
      </c>
      <c r="S449" t="s">
        <v>2882</v>
      </c>
      <c r="U449" t="s">
        <v>6902</v>
      </c>
      <c r="V449">
        <v>2020</v>
      </c>
      <c r="W449" t="s">
        <v>4695</v>
      </c>
      <c r="Z449" t="s">
        <v>4696</v>
      </c>
      <c r="AA449" t="s">
        <v>4697</v>
      </c>
      <c r="AF449" t="s">
        <v>4698</v>
      </c>
    </row>
    <row r="450" spans="1:32" x14ac:dyDescent="0.15">
      <c r="A450">
        <v>8499658</v>
      </c>
      <c r="B450" t="s">
        <v>435</v>
      </c>
      <c r="C450" s="11">
        <v>9787520200448</v>
      </c>
      <c r="D450" t="str">
        <f>VLOOKUP(C450,Sheet1!A:B,2,0)</f>
        <v>团仔圆妞 绘本</v>
      </c>
      <c r="E450">
        <f>VLOOKUP(C450,Sheet1!A:E,5,0)</f>
        <v>423</v>
      </c>
      <c r="G450">
        <v>8499658</v>
      </c>
      <c r="H450" t="s">
        <v>4699</v>
      </c>
      <c r="I450" t="s">
        <v>7083</v>
      </c>
      <c r="J450" t="s">
        <v>4700</v>
      </c>
      <c r="K450" t="s">
        <v>6900</v>
      </c>
      <c r="O450" t="s">
        <v>7578</v>
      </c>
      <c r="P450" t="s">
        <v>7970</v>
      </c>
      <c r="S450" t="s">
        <v>2882</v>
      </c>
      <c r="U450" t="s">
        <v>6902</v>
      </c>
      <c r="V450">
        <v>2017</v>
      </c>
      <c r="W450" t="s">
        <v>4701</v>
      </c>
      <c r="Y450" t="s">
        <v>4702</v>
      </c>
      <c r="AA450" t="s">
        <v>4703</v>
      </c>
      <c r="AD450" t="s">
        <v>8448</v>
      </c>
      <c r="AE450" t="s">
        <v>8489</v>
      </c>
      <c r="AF450" t="s">
        <v>4704</v>
      </c>
    </row>
    <row r="451" spans="1:32" x14ac:dyDescent="0.15">
      <c r="A451">
        <v>8499669</v>
      </c>
      <c r="B451" t="s">
        <v>435</v>
      </c>
      <c r="C451" s="11">
        <v>9787520200448</v>
      </c>
      <c r="D451" t="str">
        <f>VLOOKUP(C451,Sheet1!A:B,2,0)</f>
        <v>团仔圆妞 绘本</v>
      </c>
      <c r="E451">
        <f>VLOOKUP(C451,Sheet1!A:E,5,0)</f>
        <v>423</v>
      </c>
      <c r="G451">
        <v>8499669</v>
      </c>
      <c r="H451" t="s">
        <v>4699</v>
      </c>
      <c r="I451" t="s">
        <v>7083</v>
      </c>
      <c r="J451" t="s">
        <v>4705</v>
      </c>
      <c r="K451" t="s">
        <v>6900</v>
      </c>
      <c r="O451" t="s">
        <v>7578</v>
      </c>
      <c r="P451" t="s">
        <v>7970</v>
      </c>
      <c r="S451" t="s">
        <v>2882</v>
      </c>
      <c r="U451" t="s">
        <v>6902</v>
      </c>
      <c r="V451">
        <v>2017</v>
      </c>
      <c r="W451" t="s">
        <v>4701</v>
      </c>
      <c r="Y451" t="s">
        <v>4706</v>
      </c>
      <c r="AA451" t="s">
        <v>4703</v>
      </c>
      <c r="AD451" t="s">
        <v>8448</v>
      </c>
      <c r="AE451" t="s">
        <v>8489</v>
      </c>
      <c r="AF451" t="s">
        <v>4704</v>
      </c>
    </row>
    <row r="452" spans="1:32" x14ac:dyDescent="0.15">
      <c r="A452">
        <v>8499685</v>
      </c>
      <c r="B452" t="s">
        <v>435</v>
      </c>
      <c r="C452" s="11">
        <v>9787520200448</v>
      </c>
      <c r="D452" t="str">
        <f>VLOOKUP(C452,Sheet1!A:B,2,0)</f>
        <v>团仔圆妞 绘本</v>
      </c>
      <c r="E452">
        <f>VLOOKUP(C452,Sheet1!A:E,5,0)</f>
        <v>423</v>
      </c>
      <c r="G452">
        <v>8499685</v>
      </c>
      <c r="H452" t="s">
        <v>4699</v>
      </c>
      <c r="I452" t="s">
        <v>7083</v>
      </c>
      <c r="J452" t="s">
        <v>4707</v>
      </c>
      <c r="K452" t="s">
        <v>6900</v>
      </c>
      <c r="O452" t="s">
        <v>7578</v>
      </c>
      <c r="P452" t="s">
        <v>7970</v>
      </c>
      <c r="S452" t="s">
        <v>2882</v>
      </c>
      <c r="U452" t="s">
        <v>6902</v>
      </c>
      <c r="V452">
        <v>2017</v>
      </c>
      <c r="W452" t="s">
        <v>4701</v>
      </c>
      <c r="Y452" t="s">
        <v>4708</v>
      </c>
      <c r="AA452" t="s">
        <v>4703</v>
      </c>
      <c r="AD452" t="s">
        <v>8448</v>
      </c>
      <c r="AE452" t="s">
        <v>8489</v>
      </c>
      <c r="AF452" t="s">
        <v>4704</v>
      </c>
    </row>
    <row r="453" spans="1:32" x14ac:dyDescent="0.15">
      <c r="A453">
        <v>8499686</v>
      </c>
      <c r="B453" t="s">
        <v>435</v>
      </c>
      <c r="C453" s="11">
        <v>9787520200448</v>
      </c>
      <c r="D453" t="str">
        <f>VLOOKUP(C453,Sheet1!A:B,2,0)</f>
        <v>团仔圆妞 绘本</v>
      </c>
      <c r="E453">
        <f>VLOOKUP(C453,Sheet1!A:E,5,0)</f>
        <v>423</v>
      </c>
      <c r="G453">
        <v>8499686</v>
      </c>
      <c r="H453" t="s">
        <v>4699</v>
      </c>
      <c r="I453" t="s">
        <v>7083</v>
      </c>
      <c r="J453" t="s">
        <v>4709</v>
      </c>
      <c r="K453" t="s">
        <v>6900</v>
      </c>
      <c r="O453" t="s">
        <v>7578</v>
      </c>
      <c r="P453" t="s">
        <v>7970</v>
      </c>
      <c r="S453" t="s">
        <v>2882</v>
      </c>
      <c r="U453" t="s">
        <v>6902</v>
      </c>
      <c r="V453">
        <v>2017</v>
      </c>
      <c r="W453" t="s">
        <v>4701</v>
      </c>
      <c r="Y453" t="s">
        <v>4710</v>
      </c>
      <c r="AA453" t="s">
        <v>4703</v>
      </c>
      <c r="AD453" t="s">
        <v>8448</v>
      </c>
      <c r="AE453" t="s">
        <v>8489</v>
      </c>
      <c r="AF453" t="s">
        <v>4704</v>
      </c>
    </row>
    <row r="454" spans="1:32" x14ac:dyDescent="0.15">
      <c r="A454">
        <v>9237697</v>
      </c>
      <c r="B454" t="s">
        <v>436</v>
      </c>
      <c r="C454" s="11">
        <v>9787520202275</v>
      </c>
      <c r="D454" t="str">
        <f>VLOOKUP(C454,Sheet1!A:B,2,0)</f>
        <v>涂鸦地球--奇妙森林</v>
      </c>
      <c r="E454">
        <f>VLOOKUP(C454,Sheet1!A:E,5,0)</f>
        <v>424</v>
      </c>
      <c r="G454">
        <v>9237697</v>
      </c>
      <c r="H454" t="s">
        <v>4711</v>
      </c>
      <c r="I454" t="s">
        <v>7080</v>
      </c>
      <c r="J454" t="s">
        <v>4712</v>
      </c>
      <c r="K454" t="s">
        <v>6900</v>
      </c>
      <c r="O454" t="s">
        <v>7579</v>
      </c>
      <c r="P454" t="s">
        <v>7971</v>
      </c>
      <c r="S454" t="s">
        <v>2882</v>
      </c>
      <c r="U454" t="s">
        <v>6902</v>
      </c>
      <c r="V454">
        <v>2018</v>
      </c>
      <c r="W454" t="s">
        <v>2904</v>
      </c>
      <c r="X454" t="s">
        <v>4713</v>
      </c>
      <c r="Y454" t="s">
        <v>4714</v>
      </c>
      <c r="AA454" t="s">
        <v>4715</v>
      </c>
      <c r="AB454" t="s">
        <v>8269</v>
      </c>
      <c r="AF454" t="s">
        <v>4716</v>
      </c>
    </row>
    <row r="455" spans="1:32" x14ac:dyDescent="0.15">
      <c r="A455">
        <v>9009350</v>
      </c>
      <c r="B455" t="s">
        <v>437</v>
      </c>
      <c r="C455" s="11">
        <v>9787520202244</v>
      </c>
      <c r="D455" t="str">
        <f>VLOOKUP(C455,Sheet1!A:B,2,0)</f>
        <v>涂鸦地球--江河湖海</v>
      </c>
      <c r="E455">
        <f>VLOOKUP(C455,Sheet1!A:E,5,0)</f>
        <v>425</v>
      </c>
      <c r="G455">
        <v>9009350</v>
      </c>
      <c r="H455" t="s">
        <v>4717</v>
      </c>
      <c r="I455" t="s">
        <v>7080</v>
      </c>
      <c r="J455" t="s">
        <v>4718</v>
      </c>
      <c r="K455" t="s">
        <v>6900</v>
      </c>
      <c r="O455" t="s">
        <v>7580</v>
      </c>
      <c r="P455" t="s">
        <v>7971</v>
      </c>
      <c r="S455" t="s">
        <v>2882</v>
      </c>
      <c r="U455" t="s">
        <v>6902</v>
      </c>
      <c r="V455">
        <v>2018</v>
      </c>
      <c r="W455" t="s">
        <v>2904</v>
      </c>
      <c r="X455" t="s">
        <v>4713</v>
      </c>
      <c r="AA455" t="s">
        <v>4719</v>
      </c>
      <c r="AB455" t="s">
        <v>8269</v>
      </c>
      <c r="AD455" t="s">
        <v>8446</v>
      </c>
      <c r="AF455" t="s">
        <v>4720</v>
      </c>
    </row>
    <row r="456" spans="1:32" x14ac:dyDescent="0.15">
      <c r="A456">
        <v>9009353</v>
      </c>
      <c r="B456" t="s">
        <v>438</v>
      </c>
      <c r="C456" s="11">
        <v>9787520202268</v>
      </c>
      <c r="D456" t="str">
        <f>VLOOKUP(C456,Sheet1!A:B,2,0)</f>
        <v>涂鸦地球--缤纷四季</v>
      </c>
      <c r="E456">
        <f>VLOOKUP(C456,Sheet1!A:E,5,0)</f>
        <v>426</v>
      </c>
      <c r="G456">
        <v>9009353</v>
      </c>
      <c r="H456" t="s">
        <v>4721</v>
      </c>
      <c r="I456" t="s">
        <v>7080</v>
      </c>
      <c r="J456" t="s">
        <v>4722</v>
      </c>
      <c r="K456" t="s">
        <v>6900</v>
      </c>
      <c r="O456" t="s">
        <v>7580</v>
      </c>
      <c r="P456" t="s">
        <v>7971</v>
      </c>
      <c r="S456" t="s">
        <v>2882</v>
      </c>
      <c r="U456" t="s">
        <v>6902</v>
      </c>
      <c r="V456">
        <v>2018</v>
      </c>
      <c r="W456" t="s">
        <v>2904</v>
      </c>
      <c r="X456" t="s">
        <v>4713</v>
      </c>
      <c r="AA456" t="s">
        <v>4723</v>
      </c>
      <c r="AB456" t="s">
        <v>8269</v>
      </c>
      <c r="AF456" t="s">
        <v>4724</v>
      </c>
    </row>
    <row r="457" spans="1:32" x14ac:dyDescent="0.15">
      <c r="A457">
        <v>9009351</v>
      </c>
      <c r="B457" t="s">
        <v>439</v>
      </c>
      <c r="C457" s="11">
        <v>9787520202251</v>
      </c>
      <c r="D457" t="str">
        <f>VLOOKUP(C457,Sheet1!A:B,2,0)</f>
        <v>涂鸦地球--百变天气</v>
      </c>
      <c r="E457">
        <f>VLOOKUP(C457,Sheet1!A:E,5,0)</f>
        <v>427</v>
      </c>
      <c r="G457">
        <v>9009351</v>
      </c>
      <c r="H457" t="s">
        <v>4725</v>
      </c>
      <c r="I457" t="s">
        <v>7080</v>
      </c>
      <c r="J457" t="s">
        <v>4726</v>
      </c>
      <c r="K457" t="s">
        <v>6900</v>
      </c>
      <c r="O457" t="s">
        <v>7580</v>
      </c>
      <c r="P457" t="s">
        <v>7971</v>
      </c>
      <c r="S457" t="s">
        <v>2882</v>
      </c>
      <c r="U457" t="s">
        <v>6902</v>
      </c>
      <c r="V457">
        <v>2018</v>
      </c>
      <c r="W457" t="s">
        <v>2904</v>
      </c>
      <c r="X457" t="s">
        <v>4713</v>
      </c>
      <c r="AA457" t="s">
        <v>4727</v>
      </c>
      <c r="AB457" t="s">
        <v>8269</v>
      </c>
      <c r="AF457" t="s">
        <v>4728</v>
      </c>
    </row>
    <row r="458" spans="1:32" x14ac:dyDescent="0.15">
      <c r="A458">
        <v>9161617</v>
      </c>
      <c r="B458" t="s">
        <v>440</v>
      </c>
      <c r="C458" s="11">
        <v>9787520201995</v>
      </c>
      <c r="D458" t="str">
        <f>VLOOKUP(C458,Sheet1!A:B,2,0)</f>
        <v>童书业传</v>
      </c>
      <c r="E458">
        <f>VLOOKUP(C458,Sheet1!A:E,5,0)</f>
        <v>428</v>
      </c>
      <c r="G458">
        <v>9161617</v>
      </c>
      <c r="H458" t="s">
        <v>4729</v>
      </c>
      <c r="I458" t="s">
        <v>7052</v>
      </c>
      <c r="J458" t="s">
        <v>4730</v>
      </c>
      <c r="K458" t="s">
        <v>6900</v>
      </c>
      <c r="O458" t="s">
        <v>7581</v>
      </c>
      <c r="S458" t="s">
        <v>2882</v>
      </c>
      <c r="U458" t="s">
        <v>6902</v>
      </c>
      <c r="V458">
        <v>2018</v>
      </c>
      <c r="W458" t="s">
        <v>4731</v>
      </c>
      <c r="X458" t="s">
        <v>4438</v>
      </c>
      <c r="Z458" t="s">
        <v>4732</v>
      </c>
      <c r="AF458" t="s">
        <v>4733</v>
      </c>
    </row>
    <row r="459" spans="1:32" x14ac:dyDescent="0.15">
      <c r="A459">
        <v>9119845</v>
      </c>
      <c r="B459" t="s">
        <v>441</v>
      </c>
      <c r="C459" s="11">
        <v>9787501596010</v>
      </c>
      <c r="D459" t="str">
        <f>VLOOKUP(C459,Sheet1!A:B,2,0)</f>
        <v>童话岛--屋顶上的奇遇</v>
      </c>
      <c r="E459">
        <f>VLOOKUP(C459,Sheet1!A:E,5,0)</f>
        <v>429</v>
      </c>
      <c r="G459">
        <v>9119845</v>
      </c>
      <c r="H459" t="s">
        <v>4734</v>
      </c>
      <c r="I459" t="s">
        <v>6946</v>
      </c>
      <c r="J459" t="s">
        <v>4735</v>
      </c>
      <c r="K459" t="s">
        <v>6900</v>
      </c>
      <c r="O459" t="s">
        <v>7537</v>
      </c>
      <c r="S459" t="s">
        <v>2882</v>
      </c>
      <c r="U459" t="s">
        <v>6904</v>
      </c>
      <c r="V459">
        <v>2017</v>
      </c>
      <c r="W459" t="s">
        <v>3721</v>
      </c>
      <c r="Y459" t="s">
        <v>4736</v>
      </c>
      <c r="Z459" t="s">
        <v>4737</v>
      </c>
      <c r="AA459" t="s">
        <v>3591</v>
      </c>
      <c r="AC459" t="s">
        <v>8320</v>
      </c>
      <c r="AD459" t="s">
        <v>8448</v>
      </c>
      <c r="AE459" t="s">
        <v>8489</v>
      </c>
      <c r="AF459" t="s">
        <v>3592</v>
      </c>
    </row>
    <row r="460" spans="1:32" x14ac:dyDescent="0.15">
      <c r="A460">
        <v>9119843</v>
      </c>
      <c r="B460" t="s">
        <v>442</v>
      </c>
      <c r="C460" s="11">
        <v>9787501596003</v>
      </c>
      <c r="D460" t="str">
        <f>VLOOKUP(C460,Sheet1!A:B,2,0)</f>
        <v>童话岛--黑帽子叔叔的大书</v>
      </c>
      <c r="E460">
        <f>VLOOKUP(C460,Sheet1!A:E,5,0)</f>
        <v>430</v>
      </c>
      <c r="G460">
        <v>9119843</v>
      </c>
      <c r="H460" t="s">
        <v>4738</v>
      </c>
      <c r="I460" t="s">
        <v>7084</v>
      </c>
      <c r="J460" t="s">
        <v>4739</v>
      </c>
      <c r="K460" t="s">
        <v>6900</v>
      </c>
      <c r="O460" t="s">
        <v>7537</v>
      </c>
      <c r="S460" t="s">
        <v>2882</v>
      </c>
      <c r="U460" t="s">
        <v>6904</v>
      </c>
      <c r="V460">
        <v>2017</v>
      </c>
      <c r="W460" t="s">
        <v>4050</v>
      </c>
      <c r="Y460" t="s">
        <v>4736</v>
      </c>
      <c r="Z460" t="s">
        <v>4740</v>
      </c>
      <c r="AA460" t="s">
        <v>3591</v>
      </c>
      <c r="AC460" t="s">
        <v>8320</v>
      </c>
      <c r="AD460" t="s">
        <v>8448</v>
      </c>
      <c r="AE460" t="s">
        <v>8489</v>
      </c>
      <c r="AF460" t="s">
        <v>3592</v>
      </c>
    </row>
    <row r="461" spans="1:32" x14ac:dyDescent="0.15">
      <c r="A461">
        <v>9119844</v>
      </c>
      <c r="B461" t="s">
        <v>443</v>
      </c>
      <c r="C461" s="11">
        <v>9787501596058</v>
      </c>
      <c r="D461" t="str">
        <f>VLOOKUP(C461,Sheet1!A:B,2,0)</f>
        <v>童话岛--打破魔咒的猫</v>
      </c>
      <c r="E461">
        <f>VLOOKUP(C461,Sheet1!A:E,5,0)</f>
        <v>431</v>
      </c>
      <c r="G461">
        <v>9119844</v>
      </c>
      <c r="H461" t="s">
        <v>4741</v>
      </c>
      <c r="I461" t="s">
        <v>7084</v>
      </c>
      <c r="J461" t="s">
        <v>4742</v>
      </c>
      <c r="K461" t="s">
        <v>6900</v>
      </c>
      <c r="O461" t="s">
        <v>7537</v>
      </c>
      <c r="S461" t="s">
        <v>2882</v>
      </c>
      <c r="U461" t="s">
        <v>6904</v>
      </c>
      <c r="V461">
        <v>2017</v>
      </c>
      <c r="W461" t="s">
        <v>3052</v>
      </c>
      <c r="Y461" t="s">
        <v>4736</v>
      </c>
      <c r="Z461" t="s">
        <v>4743</v>
      </c>
      <c r="AA461" t="s">
        <v>3591</v>
      </c>
      <c r="AC461" t="s">
        <v>8320</v>
      </c>
      <c r="AD461" t="s">
        <v>8448</v>
      </c>
      <c r="AE461" t="s">
        <v>8489</v>
      </c>
      <c r="AF461" t="s">
        <v>3592</v>
      </c>
    </row>
    <row r="462" spans="1:32" x14ac:dyDescent="0.15">
      <c r="A462">
        <v>9119842</v>
      </c>
      <c r="B462" t="s">
        <v>444</v>
      </c>
      <c r="C462" s="11">
        <v>9787501595983</v>
      </c>
      <c r="D462" t="str">
        <f>VLOOKUP(C462,Sheet1!A:B,2,0)</f>
        <v>童话岛--杯子里的大海</v>
      </c>
      <c r="E462">
        <f>VLOOKUP(C462,Sheet1!A:E,5,0)</f>
        <v>432</v>
      </c>
      <c r="G462">
        <v>9119842</v>
      </c>
      <c r="H462" t="s">
        <v>4744</v>
      </c>
      <c r="I462" t="s">
        <v>6944</v>
      </c>
      <c r="J462" t="s">
        <v>4745</v>
      </c>
      <c r="K462" t="s">
        <v>6900</v>
      </c>
      <c r="O462" t="s">
        <v>7537</v>
      </c>
      <c r="S462" t="s">
        <v>2882</v>
      </c>
      <c r="U462" t="s">
        <v>6904</v>
      </c>
      <c r="V462">
        <v>2017</v>
      </c>
      <c r="W462" t="s">
        <v>4746</v>
      </c>
      <c r="Y462" t="s">
        <v>4736</v>
      </c>
      <c r="Z462" t="s">
        <v>4747</v>
      </c>
      <c r="AA462" t="s">
        <v>3591</v>
      </c>
      <c r="AC462" t="s">
        <v>8320</v>
      </c>
      <c r="AD462" t="s">
        <v>8448</v>
      </c>
      <c r="AE462" t="s">
        <v>8489</v>
      </c>
      <c r="AF462" t="s">
        <v>3592</v>
      </c>
    </row>
    <row r="463" spans="1:32" x14ac:dyDescent="0.15">
      <c r="A463">
        <v>10298010</v>
      </c>
      <c r="B463" t="s">
        <v>445</v>
      </c>
      <c r="C463" s="11">
        <v>9787520208000</v>
      </c>
      <c r="D463" t="str">
        <f>VLOOKUP(C463,Sheet1!A:B,2,0)</f>
        <v>天人合一视野下的环境保护与文化传承</v>
      </c>
      <c r="E463">
        <f>VLOOKUP(C463,Sheet1!A:E,5,0)</f>
        <v>440</v>
      </c>
      <c r="G463">
        <v>10298010</v>
      </c>
      <c r="H463" t="s">
        <v>4748</v>
      </c>
      <c r="I463" t="s">
        <v>6914</v>
      </c>
      <c r="J463" t="s">
        <v>4749</v>
      </c>
      <c r="K463" t="s">
        <v>6900</v>
      </c>
      <c r="O463" t="s">
        <v>7582</v>
      </c>
      <c r="S463" t="s">
        <v>2882</v>
      </c>
      <c r="U463" t="s">
        <v>6902</v>
      </c>
      <c r="V463">
        <v>2020</v>
      </c>
      <c r="W463" t="s">
        <v>4677</v>
      </c>
      <c r="X463" t="s">
        <v>4552</v>
      </c>
      <c r="Y463" t="s">
        <v>4601</v>
      </c>
      <c r="Z463" t="s">
        <v>4750</v>
      </c>
      <c r="AA463" t="s">
        <v>4751</v>
      </c>
      <c r="AC463" t="s">
        <v>8376</v>
      </c>
      <c r="AD463" t="s">
        <v>8447</v>
      </c>
      <c r="AF463" t="s">
        <v>4752</v>
      </c>
    </row>
    <row r="464" spans="1:32" x14ac:dyDescent="0.15">
      <c r="A464">
        <v>8867027</v>
      </c>
      <c r="B464" t="s">
        <v>446</v>
      </c>
      <c r="C464" s="11">
        <v>9787501596096</v>
      </c>
      <c r="D464" t="str">
        <f>VLOOKUP(C464,Sheet1!A:B,2,0)</f>
        <v>天狗</v>
      </c>
      <c r="E464">
        <f>VLOOKUP(C464,Sheet1!A:E,5,0)</f>
        <v>441</v>
      </c>
      <c r="G464">
        <v>8867027</v>
      </c>
      <c r="H464" t="s">
        <v>4753</v>
      </c>
      <c r="I464" t="s">
        <v>6943</v>
      </c>
      <c r="J464" t="s">
        <v>4754</v>
      </c>
      <c r="K464" t="s">
        <v>6900</v>
      </c>
      <c r="O464" t="s">
        <v>7583</v>
      </c>
      <c r="S464" t="s">
        <v>2882</v>
      </c>
      <c r="U464" t="s">
        <v>6904</v>
      </c>
      <c r="V464">
        <v>2017</v>
      </c>
      <c r="W464" t="s">
        <v>3324</v>
      </c>
      <c r="Y464" t="s">
        <v>4755</v>
      </c>
      <c r="AA464" t="s">
        <v>3059</v>
      </c>
      <c r="AC464" t="s">
        <v>3023</v>
      </c>
      <c r="AD464" t="s">
        <v>8448</v>
      </c>
      <c r="AE464" t="s">
        <v>8489</v>
      </c>
      <c r="AF464" t="s">
        <v>3873</v>
      </c>
    </row>
    <row r="465" spans="1:32" x14ac:dyDescent="0.15">
      <c r="A465">
        <v>7650198</v>
      </c>
      <c r="B465" t="s">
        <v>447</v>
      </c>
      <c r="C465" s="11">
        <v>9787500093862</v>
      </c>
      <c r="D465" t="str">
        <f>VLOOKUP(C465,Sheet1!A:B,2,0)</f>
        <v>天地极宗--世界地理之最</v>
      </c>
      <c r="E465">
        <f>VLOOKUP(C465,Sheet1!A:E,5,0)</f>
        <v>442</v>
      </c>
      <c r="G465">
        <v>7650198</v>
      </c>
      <c r="H465" t="s">
        <v>4756</v>
      </c>
      <c r="I465" t="s">
        <v>6979</v>
      </c>
      <c r="J465" t="s">
        <v>4757</v>
      </c>
      <c r="K465" t="s">
        <v>6900</v>
      </c>
      <c r="N465" t="s">
        <v>7297</v>
      </c>
      <c r="S465" t="s">
        <v>2882</v>
      </c>
      <c r="U465" t="s">
        <v>6902</v>
      </c>
      <c r="V465">
        <v>2015</v>
      </c>
      <c r="W465" t="s">
        <v>4116</v>
      </c>
      <c r="Y465" t="s">
        <v>4758</v>
      </c>
      <c r="Z465" t="s">
        <v>4759</v>
      </c>
      <c r="AA465" t="s">
        <v>2905</v>
      </c>
      <c r="AB465" t="s">
        <v>8281</v>
      </c>
      <c r="AD465" t="s">
        <v>8446</v>
      </c>
      <c r="AF465" t="s">
        <v>2906</v>
      </c>
    </row>
    <row r="466" spans="1:32" x14ac:dyDescent="0.15">
      <c r="A466">
        <v>9954220</v>
      </c>
      <c r="B466" t="s">
        <v>448</v>
      </c>
      <c r="C466" s="11">
        <v>9787520206198</v>
      </c>
      <c r="D466" t="str">
        <f>VLOOKUP(C466,Sheet1!A:B,2,0)</f>
        <v>体验经济</v>
      </c>
      <c r="E466">
        <f>VLOOKUP(C466,Sheet1!A:E,5,0)</f>
        <v>443</v>
      </c>
      <c r="G466">
        <v>9954220</v>
      </c>
      <c r="H466" t="s">
        <v>4760</v>
      </c>
      <c r="I466" t="s">
        <v>6914</v>
      </c>
      <c r="J466" t="s">
        <v>4761</v>
      </c>
      <c r="K466" t="s">
        <v>6900</v>
      </c>
      <c r="O466" t="s">
        <v>7584</v>
      </c>
      <c r="S466" t="s">
        <v>2882</v>
      </c>
      <c r="U466" t="s">
        <v>6902</v>
      </c>
      <c r="V466">
        <v>2019</v>
      </c>
      <c r="W466" t="s">
        <v>3684</v>
      </c>
      <c r="Z466" t="s">
        <v>4762</v>
      </c>
      <c r="AA466" t="s">
        <v>4763</v>
      </c>
      <c r="AC466" t="s">
        <v>8324</v>
      </c>
      <c r="AF466" t="s">
        <v>4764</v>
      </c>
    </row>
    <row r="467" spans="1:32" x14ac:dyDescent="0.15">
      <c r="A467">
        <v>9633717</v>
      </c>
      <c r="B467" t="s">
        <v>449</v>
      </c>
      <c r="C467" s="11">
        <v>9787520204668</v>
      </c>
      <c r="D467" t="str">
        <f>VLOOKUP(C467,Sheet1!A:B,2,0)</f>
        <v>堂吉诃德在北美</v>
      </c>
      <c r="E467">
        <f>VLOOKUP(C467,Sheet1!A:E,5,0)</f>
        <v>444</v>
      </c>
      <c r="G467">
        <v>9633717</v>
      </c>
      <c r="H467" t="s">
        <v>4765</v>
      </c>
      <c r="I467" t="s">
        <v>6995</v>
      </c>
      <c r="J467" t="s">
        <v>4766</v>
      </c>
      <c r="K467" t="s">
        <v>6900</v>
      </c>
      <c r="O467" t="s">
        <v>7585</v>
      </c>
      <c r="S467" t="s">
        <v>2882</v>
      </c>
      <c r="U467" t="s">
        <v>6902</v>
      </c>
      <c r="V467">
        <v>2019</v>
      </c>
      <c r="W467" t="s">
        <v>4767</v>
      </c>
      <c r="X467" t="s">
        <v>4768</v>
      </c>
      <c r="Z467" t="s">
        <v>4769</v>
      </c>
      <c r="AA467" t="s">
        <v>3733</v>
      </c>
      <c r="AC467" t="s">
        <v>8320</v>
      </c>
      <c r="AD467" t="s">
        <v>8448</v>
      </c>
      <c r="AE467" t="s">
        <v>8489</v>
      </c>
      <c r="AF467" t="s">
        <v>3734</v>
      </c>
    </row>
    <row r="468" spans="1:32" x14ac:dyDescent="0.15">
      <c r="A468">
        <v>8132624</v>
      </c>
      <c r="B468" t="s">
        <v>450</v>
      </c>
      <c r="C468" s="11">
        <v>9787500098133</v>
      </c>
      <c r="D468" t="str">
        <f>VLOOKUP(C468,Sheet1!A:B,2,0)</f>
        <v>探索发现之门--自然的灾难魔法</v>
      </c>
      <c r="E468">
        <f>VLOOKUP(C468,Sheet1!A:E,5,0)</f>
        <v>445</v>
      </c>
      <c r="G468">
        <v>8132624</v>
      </c>
      <c r="H468" t="s">
        <v>4770</v>
      </c>
      <c r="I468" t="s">
        <v>7002</v>
      </c>
      <c r="J468" t="s">
        <v>4771</v>
      </c>
      <c r="K468" t="s">
        <v>6900</v>
      </c>
      <c r="O468" t="s">
        <v>7586</v>
      </c>
      <c r="S468" t="s">
        <v>2882</v>
      </c>
      <c r="U468" t="s">
        <v>6902</v>
      </c>
      <c r="V468">
        <v>2016</v>
      </c>
      <c r="W468" t="s">
        <v>3859</v>
      </c>
      <c r="Y468" t="s">
        <v>4772</v>
      </c>
      <c r="Z468" t="s">
        <v>4773</v>
      </c>
      <c r="AA468" t="s">
        <v>4774</v>
      </c>
      <c r="AB468" t="s">
        <v>8281</v>
      </c>
      <c r="AF468" t="s">
        <v>4775</v>
      </c>
    </row>
    <row r="469" spans="1:32" x14ac:dyDescent="0.15">
      <c r="A469">
        <v>8158653</v>
      </c>
      <c r="B469" t="s">
        <v>451</v>
      </c>
      <c r="C469" s="11">
        <v>9787500098164</v>
      </c>
      <c r="D469" t="str">
        <f>VLOOKUP(C469,Sheet1!A:B,2,0)</f>
        <v>探索发现之门--虚幻的科技传奇</v>
      </c>
      <c r="E469">
        <f>VLOOKUP(C469,Sheet1!A:E,5,0)</f>
        <v>446</v>
      </c>
      <c r="G469">
        <v>8158653</v>
      </c>
      <c r="H469" t="s">
        <v>4776</v>
      </c>
      <c r="I469" t="s">
        <v>7002</v>
      </c>
      <c r="J469" t="s">
        <v>4777</v>
      </c>
      <c r="K469" t="s">
        <v>6900</v>
      </c>
      <c r="O469" t="s">
        <v>7587</v>
      </c>
      <c r="S469" t="s">
        <v>2882</v>
      </c>
      <c r="U469" t="s">
        <v>6902</v>
      </c>
      <c r="V469">
        <v>2016</v>
      </c>
      <c r="W469" t="s">
        <v>3859</v>
      </c>
      <c r="Y469" t="s">
        <v>4778</v>
      </c>
      <c r="Z469" t="s">
        <v>4779</v>
      </c>
      <c r="AA469" t="s">
        <v>3475</v>
      </c>
      <c r="AB469" t="s">
        <v>8281</v>
      </c>
      <c r="AF469" t="s">
        <v>4780</v>
      </c>
    </row>
    <row r="470" spans="1:32" x14ac:dyDescent="0.15">
      <c r="A470">
        <v>8290951</v>
      </c>
      <c r="B470" t="s">
        <v>452</v>
      </c>
      <c r="C470" s="11">
        <v>9787500098119</v>
      </c>
      <c r="D470" t="str">
        <f>VLOOKUP(C470,Sheet1!A:B,2,0)</f>
        <v>探索发现之门--小小生物真神奇</v>
      </c>
      <c r="E470">
        <f>VLOOKUP(C470,Sheet1!A:E,5,0)</f>
        <v>447</v>
      </c>
      <c r="G470">
        <v>8290951</v>
      </c>
      <c r="H470" t="s">
        <v>4781</v>
      </c>
      <c r="I470" t="s">
        <v>7002</v>
      </c>
      <c r="J470" t="s">
        <v>4782</v>
      </c>
      <c r="K470" t="s">
        <v>6900</v>
      </c>
      <c r="O470" t="s">
        <v>7586</v>
      </c>
      <c r="S470" t="s">
        <v>2882</v>
      </c>
      <c r="U470" t="s">
        <v>6902</v>
      </c>
      <c r="V470">
        <v>2016</v>
      </c>
      <c r="W470" t="s">
        <v>3859</v>
      </c>
      <c r="Y470" t="s">
        <v>4772</v>
      </c>
      <c r="Z470" t="s">
        <v>4783</v>
      </c>
      <c r="AA470" t="s">
        <v>4784</v>
      </c>
      <c r="AB470" t="s">
        <v>8281</v>
      </c>
      <c r="AF470" t="s">
        <v>4785</v>
      </c>
    </row>
    <row r="471" spans="1:32" x14ac:dyDescent="0.15">
      <c r="A471">
        <v>8071400</v>
      </c>
      <c r="B471" t="s">
        <v>453</v>
      </c>
      <c r="C471" s="11">
        <v>9787500098089</v>
      </c>
      <c r="D471" t="str">
        <f>VLOOKUP(C471,Sheet1!A:B,2,0)</f>
        <v>探索发现之门--探索外星人之谜</v>
      </c>
      <c r="E471">
        <f>VLOOKUP(C471,Sheet1!A:E,5,0)</f>
        <v>448</v>
      </c>
      <c r="G471">
        <v>8071400</v>
      </c>
      <c r="H471" t="s">
        <v>4786</v>
      </c>
      <c r="I471" t="s">
        <v>7002</v>
      </c>
      <c r="J471" t="s">
        <v>4787</v>
      </c>
      <c r="K471" t="s">
        <v>6900</v>
      </c>
      <c r="O471" t="s">
        <v>7588</v>
      </c>
      <c r="S471" t="s">
        <v>2882</v>
      </c>
      <c r="U471" t="s">
        <v>6902</v>
      </c>
      <c r="V471">
        <v>2016</v>
      </c>
      <c r="W471" t="s">
        <v>4788</v>
      </c>
      <c r="Y471" t="s">
        <v>4789</v>
      </c>
      <c r="Z471" t="s">
        <v>4790</v>
      </c>
      <c r="AA471" t="s">
        <v>4791</v>
      </c>
      <c r="AB471" t="s">
        <v>8281</v>
      </c>
      <c r="AF471" t="s">
        <v>4792</v>
      </c>
    </row>
    <row r="472" spans="1:32" x14ac:dyDescent="0.15">
      <c r="A472">
        <v>8289059</v>
      </c>
      <c r="B472" t="s">
        <v>454</v>
      </c>
      <c r="C472" s="11">
        <v>9787500098157</v>
      </c>
      <c r="D472" t="str">
        <f>VLOOKUP(C472,Sheet1!A:B,2,0)</f>
        <v>探索发现之门--史前世界什么样</v>
      </c>
      <c r="E472">
        <f>VLOOKUP(C472,Sheet1!A:E,5,0)</f>
        <v>449</v>
      </c>
      <c r="G472">
        <v>8289059</v>
      </c>
      <c r="H472" t="s">
        <v>4793</v>
      </c>
      <c r="I472" t="s">
        <v>7002</v>
      </c>
      <c r="J472" t="s">
        <v>4794</v>
      </c>
      <c r="K472" t="s">
        <v>6900</v>
      </c>
      <c r="O472" t="s">
        <v>7587</v>
      </c>
      <c r="S472" t="s">
        <v>2882</v>
      </c>
      <c r="U472" t="s">
        <v>6902</v>
      </c>
      <c r="V472">
        <v>2016</v>
      </c>
      <c r="W472" t="s">
        <v>3859</v>
      </c>
      <c r="Y472" t="s">
        <v>4778</v>
      </c>
      <c r="Z472" t="s">
        <v>4795</v>
      </c>
      <c r="AA472" t="s">
        <v>3649</v>
      </c>
      <c r="AB472" t="s">
        <v>8270</v>
      </c>
      <c r="AC472" t="s">
        <v>8377</v>
      </c>
      <c r="AF472" t="s">
        <v>4796</v>
      </c>
    </row>
    <row r="473" spans="1:32" x14ac:dyDescent="0.15">
      <c r="A473">
        <v>8158654</v>
      </c>
      <c r="B473" t="s">
        <v>455</v>
      </c>
      <c r="C473" s="11">
        <v>9787500098140</v>
      </c>
      <c r="D473" t="str">
        <f>VLOOKUP(C473,Sheet1!A:B,2,0)</f>
        <v>探索发现之门--看清自己的生理</v>
      </c>
      <c r="E473">
        <f>VLOOKUP(C473,Sheet1!A:E,5,0)</f>
        <v>450</v>
      </c>
      <c r="G473">
        <v>8158654</v>
      </c>
      <c r="H473" t="s">
        <v>4797</v>
      </c>
      <c r="I473" t="s">
        <v>7002</v>
      </c>
      <c r="J473" t="s">
        <v>4798</v>
      </c>
      <c r="K473" t="s">
        <v>6900</v>
      </c>
      <c r="O473" t="s">
        <v>7587</v>
      </c>
      <c r="S473" t="s">
        <v>2882</v>
      </c>
      <c r="U473" t="s">
        <v>6902</v>
      </c>
      <c r="V473">
        <v>2016</v>
      </c>
      <c r="W473" t="s">
        <v>3859</v>
      </c>
      <c r="Y473" t="s">
        <v>4778</v>
      </c>
      <c r="Z473" t="s">
        <v>4799</v>
      </c>
      <c r="AA473" t="s">
        <v>4800</v>
      </c>
      <c r="AB473" t="s">
        <v>8281</v>
      </c>
      <c r="AF473" t="s">
        <v>4801</v>
      </c>
    </row>
    <row r="474" spans="1:32" x14ac:dyDescent="0.15">
      <c r="A474">
        <v>8091367</v>
      </c>
      <c r="B474" t="s">
        <v>456</v>
      </c>
      <c r="C474" s="11">
        <v>9787500098041</v>
      </c>
      <c r="D474" t="str">
        <f>VLOOKUP(C474,Sheet1!A:B,2,0)</f>
        <v>探索发现之门--看清宇宙的真面目</v>
      </c>
      <c r="E474">
        <f>VLOOKUP(C474,Sheet1!A:E,5,0)</f>
        <v>451</v>
      </c>
      <c r="G474">
        <v>8091367</v>
      </c>
      <c r="H474" t="s">
        <v>4802</v>
      </c>
      <c r="I474" t="s">
        <v>7002</v>
      </c>
      <c r="J474" t="s">
        <v>4803</v>
      </c>
      <c r="K474" t="s">
        <v>6900</v>
      </c>
      <c r="O474" t="s">
        <v>7588</v>
      </c>
      <c r="S474" t="s">
        <v>2882</v>
      </c>
      <c r="U474" t="s">
        <v>6902</v>
      </c>
      <c r="V474">
        <v>2016</v>
      </c>
      <c r="W474" t="s">
        <v>3859</v>
      </c>
      <c r="Y474" t="s">
        <v>4789</v>
      </c>
      <c r="Z474" t="s">
        <v>4804</v>
      </c>
      <c r="AA474" t="s">
        <v>3621</v>
      </c>
      <c r="AB474" t="s">
        <v>8281</v>
      </c>
      <c r="AF474" t="s">
        <v>3622</v>
      </c>
    </row>
    <row r="475" spans="1:32" x14ac:dyDescent="0.15">
      <c r="A475">
        <v>8091364</v>
      </c>
      <c r="B475" t="s">
        <v>457</v>
      </c>
      <c r="C475" s="11">
        <v>9787500098096</v>
      </c>
      <c r="D475" t="str">
        <f>VLOOKUP(C475,Sheet1!A:B,2,0)</f>
        <v>探索发现之门--惊天的植物秘密</v>
      </c>
      <c r="E475">
        <f>VLOOKUP(C475,Sheet1!A:E,5,0)</f>
        <v>452</v>
      </c>
      <c r="G475">
        <v>8091364</v>
      </c>
      <c r="H475" t="s">
        <v>4805</v>
      </c>
      <c r="I475" t="s">
        <v>7002</v>
      </c>
      <c r="J475" t="s">
        <v>4806</v>
      </c>
      <c r="K475" t="s">
        <v>6900</v>
      </c>
      <c r="O475" t="s">
        <v>7586</v>
      </c>
      <c r="S475" t="s">
        <v>2882</v>
      </c>
      <c r="U475" t="s">
        <v>6902</v>
      </c>
      <c r="V475">
        <v>2016</v>
      </c>
      <c r="W475" t="s">
        <v>3859</v>
      </c>
      <c r="Y475" t="s">
        <v>4772</v>
      </c>
      <c r="Z475" t="s">
        <v>4807</v>
      </c>
      <c r="AA475" t="s">
        <v>3837</v>
      </c>
      <c r="AB475" t="s">
        <v>8281</v>
      </c>
      <c r="AF475" t="s">
        <v>3838</v>
      </c>
    </row>
    <row r="476" spans="1:32" x14ac:dyDescent="0.15">
      <c r="A476">
        <v>8095753</v>
      </c>
      <c r="B476" t="s">
        <v>458</v>
      </c>
      <c r="C476" s="11">
        <v>9787500098102</v>
      </c>
      <c r="D476" t="str">
        <f>VLOOKUP(C476,Sheet1!A:B,2,0)</f>
        <v>探索发现之门--怪物种藏在哪里</v>
      </c>
      <c r="E476">
        <f>VLOOKUP(C476,Sheet1!A:E,5,0)</f>
        <v>453</v>
      </c>
      <c r="G476">
        <v>8095753</v>
      </c>
      <c r="H476" t="s">
        <v>4808</v>
      </c>
      <c r="I476" t="s">
        <v>7002</v>
      </c>
      <c r="J476" t="s">
        <v>4809</v>
      </c>
      <c r="K476" t="s">
        <v>6900</v>
      </c>
      <c r="O476" t="s">
        <v>7586</v>
      </c>
      <c r="S476" t="s">
        <v>2882</v>
      </c>
      <c r="U476" t="s">
        <v>6902</v>
      </c>
      <c r="V476">
        <v>2016</v>
      </c>
      <c r="W476" t="s">
        <v>3859</v>
      </c>
      <c r="Y476" t="s">
        <v>4772</v>
      </c>
      <c r="Z476" t="s">
        <v>4810</v>
      </c>
      <c r="AA476" t="s">
        <v>3962</v>
      </c>
      <c r="AB476" t="s">
        <v>8287</v>
      </c>
      <c r="AF476" t="s">
        <v>3963</v>
      </c>
    </row>
    <row r="477" spans="1:32" x14ac:dyDescent="0.15">
      <c r="A477">
        <v>8095748</v>
      </c>
      <c r="B477" t="s">
        <v>459</v>
      </c>
      <c r="C477" s="11">
        <v>9787500098126</v>
      </c>
      <c r="D477" t="str">
        <f>VLOOKUP(C477,Sheet1!A:B,2,0)</f>
        <v>探索发现之门--跟哥伦布玩探险</v>
      </c>
      <c r="E477">
        <f>VLOOKUP(C477,Sheet1!A:E,5,0)</f>
        <v>454</v>
      </c>
      <c r="G477">
        <v>8095748</v>
      </c>
      <c r="H477" t="s">
        <v>4811</v>
      </c>
      <c r="I477" t="s">
        <v>7002</v>
      </c>
      <c r="J477" t="s">
        <v>4812</v>
      </c>
      <c r="K477" t="s">
        <v>6900</v>
      </c>
      <c r="O477" t="s">
        <v>7586</v>
      </c>
      <c r="S477" t="s">
        <v>2882</v>
      </c>
      <c r="U477" t="s">
        <v>6902</v>
      </c>
      <c r="V477">
        <v>2016</v>
      </c>
      <c r="W477" t="s">
        <v>4788</v>
      </c>
      <c r="Y477" t="s">
        <v>4772</v>
      </c>
      <c r="Z477" t="s">
        <v>4813</v>
      </c>
      <c r="AA477" t="s">
        <v>3475</v>
      </c>
      <c r="AB477" t="s">
        <v>8287</v>
      </c>
      <c r="AF477" t="s">
        <v>3508</v>
      </c>
    </row>
    <row r="478" spans="1:32" x14ac:dyDescent="0.15">
      <c r="A478">
        <v>8091356</v>
      </c>
      <c r="B478" t="s">
        <v>460</v>
      </c>
      <c r="C478" s="11">
        <v>9787500098058</v>
      </c>
      <c r="D478" t="str">
        <f>VLOOKUP(C478,Sheet1!A:B,2,0)</f>
        <v>探索发现之门--飞向太空的驿站</v>
      </c>
      <c r="E478">
        <f>VLOOKUP(C478,Sheet1!A:E,5,0)</f>
        <v>455</v>
      </c>
      <c r="G478">
        <v>8091356</v>
      </c>
      <c r="H478" t="s">
        <v>4814</v>
      </c>
      <c r="I478" t="s">
        <v>7002</v>
      </c>
      <c r="J478" t="s">
        <v>4815</v>
      </c>
      <c r="K478" t="s">
        <v>6900</v>
      </c>
      <c r="O478" t="s">
        <v>7588</v>
      </c>
      <c r="S478" t="s">
        <v>2882</v>
      </c>
      <c r="U478" t="s">
        <v>6902</v>
      </c>
      <c r="V478">
        <v>2016</v>
      </c>
      <c r="W478" t="s">
        <v>3859</v>
      </c>
      <c r="Y478" t="s">
        <v>4789</v>
      </c>
      <c r="Z478" t="s">
        <v>4816</v>
      </c>
      <c r="AA478" t="s">
        <v>3907</v>
      </c>
      <c r="AB478" t="s">
        <v>8281</v>
      </c>
      <c r="AF478" t="s">
        <v>3908</v>
      </c>
    </row>
    <row r="479" spans="1:32" x14ac:dyDescent="0.15">
      <c r="A479">
        <v>8260522</v>
      </c>
      <c r="B479" t="s">
        <v>461</v>
      </c>
      <c r="C479" s="11">
        <v>9787500098072</v>
      </c>
      <c r="D479" t="str">
        <f>VLOOKUP(C479,Sheet1!A:B,2,0)</f>
        <v>探索发现之门--飞碟飞来又飞去</v>
      </c>
      <c r="E479">
        <f>VLOOKUP(C479,Sheet1!A:E,5,0)</f>
        <v>456</v>
      </c>
      <c r="G479">
        <v>8260522</v>
      </c>
      <c r="H479" t="s">
        <v>4817</v>
      </c>
      <c r="I479" t="s">
        <v>7002</v>
      </c>
      <c r="J479" t="s">
        <v>4818</v>
      </c>
      <c r="K479" t="s">
        <v>6900</v>
      </c>
      <c r="O479" t="s">
        <v>7588</v>
      </c>
      <c r="S479" t="s">
        <v>2882</v>
      </c>
      <c r="U479" t="s">
        <v>6902</v>
      </c>
      <c r="V479">
        <v>2016</v>
      </c>
      <c r="W479" t="s">
        <v>3859</v>
      </c>
      <c r="Y479" t="s">
        <v>4789</v>
      </c>
      <c r="Z479" t="s">
        <v>4819</v>
      </c>
      <c r="AA479" t="s">
        <v>4820</v>
      </c>
      <c r="AB479" t="s">
        <v>8275</v>
      </c>
      <c r="AF479" t="s">
        <v>3913</v>
      </c>
    </row>
    <row r="480" spans="1:32" x14ac:dyDescent="0.15">
      <c r="A480">
        <v>8132625</v>
      </c>
      <c r="B480" t="s">
        <v>462</v>
      </c>
      <c r="C480" s="11">
        <v>9787500098171</v>
      </c>
      <c r="D480" t="str">
        <f>VLOOKUP(C480,Sheet1!A:B,2,0)</f>
        <v>探索发现之门--大宝藏的大曝光</v>
      </c>
      <c r="E480">
        <f>VLOOKUP(C480,Sheet1!A:E,5,0)</f>
        <v>457</v>
      </c>
      <c r="G480">
        <v>8132625</v>
      </c>
      <c r="H480" t="s">
        <v>4821</v>
      </c>
      <c r="I480" t="s">
        <v>7002</v>
      </c>
      <c r="J480" t="s">
        <v>4822</v>
      </c>
      <c r="K480" t="s">
        <v>6900</v>
      </c>
      <c r="O480" t="s">
        <v>7589</v>
      </c>
      <c r="S480" t="s">
        <v>2882</v>
      </c>
      <c r="U480" t="s">
        <v>6902</v>
      </c>
      <c r="V480">
        <v>2016</v>
      </c>
      <c r="W480" t="s">
        <v>3859</v>
      </c>
      <c r="Y480" t="s">
        <v>4778</v>
      </c>
      <c r="Z480" t="s">
        <v>4823</v>
      </c>
      <c r="AA480" t="s">
        <v>3475</v>
      </c>
      <c r="AB480" t="s">
        <v>8281</v>
      </c>
      <c r="AF480" t="s">
        <v>4780</v>
      </c>
    </row>
    <row r="481" spans="1:32" x14ac:dyDescent="0.15">
      <c r="A481">
        <v>8054185</v>
      </c>
      <c r="B481" t="s">
        <v>463</v>
      </c>
      <c r="C481" s="11">
        <v>9787500098065</v>
      </c>
      <c r="D481" t="str">
        <f>VLOOKUP(C481,Sheet1!A:B,2,0)</f>
        <v>探索发现之门--穿越星球的虹桥</v>
      </c>
      <c r="E481">
        <f>VLOOKUP(C481,Sheet1!A:E,5,0)</f>
        <v>458</v>
      </c>
      <c r="G481">
        <v>8054185</v>
      </c>
      <c r="H481" t="s">
        <v>4824</v>
      </c>
      <c r="I481" t="s">
        <v>7002</v>
      </c>
      <c r="J481" t="s">
        <v>4825</v>
      </c>
      <c r="K481" t="s">
        <v>6900</v>
      </c>
      <c r="O481" t="s">
        <v>7588</v>
      </c>
      <c r="S481" t="s">
        <v>2882</v>
      </c>
      <c r="U481" t="s">
        <v>6902</v>
      </c>
      <c r="V481">
        <v>2016</v>
      </c>
      <c r="W481" t="s">
        <v>3859</v>
      </c>
      <c r="X481" t="s">
        <v>4826</v>
      </c>
      <c r="Z481" t="s">
        <v>4827</v>
      </c>
      <c r="AA481" t="s">
        <v>3621</v>
      </c>
      <c r="AB481" t="s">
        <v>8281</v>
      </c>
      <c r="AF481" t="s">
        <v>3622</v>
      </c>
    </row>
    <row r="482" spans="1:32" x14ac:dyDescent="0.15">
      <c r="A482">
        <v>6284808</v>
      </c>
      <c r="B482" t="s">
        <v>464</v>
      </c>
      <c r="C482" s="11">
        <v>9787500091752</v>
      </c>
      <c r="D482" t="str">
        <f>VLOOKUP(C482,Sheet1!A:B,2,0)</f>
        <v>探索百科--爬行、两栖类动物</v>
      </c>
      <c r="E482">
        <f>VLOOKUP(C482,Sheet1!A:E,5,0)</f>
        <v>459</v>
      </c>
      <c r="G482">
        <v>6284808</v>
      </c>
      <c r="H482" t="s">
        <v>4828</v>
      </c>
      <c r="I482" t="s">
        <v>7085</v>
      </c>
      <c r="J482" t="s">
        <v>4829</v>
      </c>
      <c r="K482" t="s">
        <v>6900</v>
      </c>
      <c r="O482" t="s">
        <v>7590</v>
      </c>
      <c r="P482" t="s">
        <v>7972</v>
      </c>
      <c r="R482" t="s">
        <v>8189</v>
      </c>
      <c r="S482" t="s">
        <v>2882</v>
      </c>
      <c r="U482" t="s">
        <v>6902</v>
      </c>
      <c r="V482">
        <v>2013</v>
      </c>
      <c r="W482" t="s">
        <v>4830</v>
      </c>
      <c r="AA482" t="s">
        <v>4831</v>
      </c>
      <c r="AB482" t="s">
        <v>8302</v>
      </c>
      <c r="AF482" t="s">
        <v>4832</v>
      </c>
    </row>
    <row r="483" spans="1:32" x14ac:dyDescent="0.15">
      <c r="A483">
        <v>6199191</v>
      </c>
      <c r="B483" t="s">
        <v>465</v>
      </c>
      <c r="C483" s="11">
        <v>9787500091721</v>
      </c>
      <c r="D483" t="str">
        <f>VLOOKUP(C483,Sheet1!A:B,2,0)</f>
        <v>探索百科--建筑</v>
      </c>
      <c r="E483">
        <f>VLOOKUP(C483,Sheet1!A:E,5,0)</f>
        <v>460</v>
      </c>
      <c r="G483">
        <v>6199191</v>
      </c>
      <c r="H483" t="s">
        <v>4833</v>
      </c>
      <c r="I483" t="s">
        <v>7085</v>
      </c>
      <c r="J483" t="s">
        <v>4829</v>
      </c>
      <c r="K483" t="s">
        <v>6900</v>
      </c>
      <c r="O483" t="s">
        <v>7590</v>
      </c>
      <c r="P483" t="s">
        <v>7888</v>
      </c>
      <c r="R483" t="s">
        <v>6755</v>
      </c>
      <c r="S483" t="s">
        <v>2882</v>
      </c>
      <c r="U483" t="s">
        <v>6902</v>
      </c>
      <c r="V483">
        <v>2013</v>
      </c>
      <c r="W483" t="s">
        <v>4834</v>
      </c>
      <c r="AA483" t="s">
        <v>4835</v>
      </c>
      <c r="AB483" t="s">
        <v>8294</v>
      </c>
      <c r="AF483" t="s">
        <v>4836</v>
      </c>
    </row>
    <row r="484" spans="1:32" x14ac:dyDescent="0.15">
      <c r="A484">
        <v>6215980</v>
      </c>
      <c r="B484" t="s">
        <v>466</v>
      </c>
      <c r="C484" s="11">
        <v>9787500091745</v>
      </c>
      <c r="D484" t="str">
        <f>VLOOKUP(C484,Sheet1!A:B,2,0)</f>
        <v>探索百科--古代文明</v>
      </c>
      <c r="E484">
        <f>VLOOKUP(C484,Sheet1!A:E,5,0)</f>
        <v>461</v>
      </c>
      <c r="G484">
        <v>6215980</v>
      </c>
      <c r="H484" t="s">
        <v>4837</v>
      </c>
      <c r="I484" t="s">
        <v>7086</v>
      </c>
      <c r="J484" t="s">
        <v>4829</v>
      </c>
      <c r="K484" t="s">
        <v>6900</v>
      </c>
      <c r="O484" t="s">
        <v>7590</v>
      </c>
      <c r="P484" t="s">
        <v>7888</v>
      </c>
      <c r="R484" t="s">
        <v>8190</v>
      </c>
      <c r="S484" t="s">
        <v>2882</v>
      </c>
      <c r="U484" t="s">
        <v>6902</v>
      </c>
      <c r="V484">
        <v>2013</v>
      </c>
      <c r="W484" t="s">
        <v>4838</v>
      </c>
      <c r="AA484" t="s">
        <v>3577</v>
      </c>
      <c r="AB484" t="s">
        <v>8294</v>
      </c>
      <c r="AC484" t="s">
        <v>8378</v>
      </c>
      <c r="AF484" t="s">
        <v>4839</v>
      </c>
    </row>
    <row r="485" spans="1:32" x14ac:dyDescent="0.15">
      <c r="A485">
        <v>8631428</v>
      </c>
      <c r="B485" t="s">
        <v>467</v>
      </c>
      <c r="C485" s="11">
        <v>9787501594771</v>
      </c>
      <c r="D485" t="str">
        <f>VLOOKUP(C485,Sheet1!A:B,2,0)</f>
        <v>泰戈尔诗选（中英文对照）</v>
      </c>
      <c r="E485">
        <f>VLOOKUP(C485,Sheet1!A:E,5,0)</f>
        <v>462</v>
      </c>
      <c r="G485">
        <v>8631428</v>
      </c>
      <c r="H485" t="s">
        <v>4840</v>
      </c>
      <c r="I485" t="s">
        <v>7065</v>
      </c>
      <c r="J485" t="s">
        <v>4841</v>
      </c>
      <c r="K485" t="s">
        <v>6900</v>
      </c>
      <c r="M485" t="s">
        <v>7087</v>
      </c>
      <c r="N485" t="s">
        <v>7279</v>
      </c>
      <c r="O485" t="s">
        <v>7591</v>
      </c>
      <c r="P485" t="s">
        <v>7973</v>
      </c>
      <c r="S485" t="s">
        <v>2882</v>
      </c>
      <c r="U485" t="s">
        <v>6904</v>
      </c>
      <c r="V485">
        <v>2017</v>
      </c>
      <c r="W485" t="s">
        <v>4842</v>
      </c>
      <c r="X485" t="s">
        <v>4517</v>
      </c>
      <c r="AA485" t="s">
        <v>4843</v>
      </c>
      <c r="AB485" t="s">
        <v>8297</v>
      </c>
      <c r="AC485" t="s">
        <v>4481</v>
      </c>
      <c r="AD485" t="s">
        <v>8450</v>
      </c>
      <c r="AE485" t="s">
        <v>8486</v>
      </c>
      <c r="AF485" t="s">
        <v>4844</v>
      </c>
    </row>
    <row r="486" spans="1:32" x14ac:dyDescent="0.15">
      <c r="A486">
        <v>8330428</v>
      </c>
      <c r="B486" t="s">
        <v>468</v>
      </c>
      <c r="C486" s="11">
        <v>9787501592418</v>
      </c>
      <c r="D486" t="str">
        <f>VLOOKUP(C486,Sheet1!A:B,2,0)</f>
        <v>泰戈尔诗集（英文版）</v>
      </c>
      <c r="E486">
        <f>VLOOKUP(C486,Sheet1!A:E,5,0)</f>
        <v>463</v>
      </c>
      <c r="G486">
        <v>8330428</v>
      </c>
      <c r="H486" t="s">
        <v>4845</v>
      </c>
      <c r="I486" t="s">
        <v>6990</v>
      </c>
      <c r="J486" t="s">
        <v>4841</v>
      </c>
      <c r="K486" t="s">
        <v>6900</v>
      </c>
      <c r="M486" t="s">
        <v>7088</v>
      </c>
      <c r="N486" t="s">
        <v>4523</v>
      </c>
      <c r="O486" t="s">
        <v>7592</v>
      </c>
      <c r="S486" t="s">
        <v>2882</v>
      </c>
      <c r="U486" t="s">
        <v>6904</v>
      </c>
      <c r="V486">
        <v>2016</v>
      </c>
      <c r="W486" t="s">
        <v>3091</v>
      </c>
      <c r="Y486" t="s">
        <v>4362</v>
      </c>
      <c r="AA486" t="s">
        <v>4843</v>
      </c>
      <c r="AB486" t="s">
        <v>8299</v>
      </c>
      <c r="AD486" t="s">
        <v>8450</v>
      </c>
      <c r="AE486" t="s">
        <v>8486</v>
      </c>
      <c r="AF486" t="s">
        <v>4844</v>
      </c>
    </row>
    <row r="487" spans="1:32" x14ac:dyDescent="0.15">
      <c r="A487">
        <v>8287794</v>
      </c>
      <c r="B487" t="s">
        <v>469</v>
      </c>
      <c r="C487" s="11">
        <v>9787500099833</v>
      </c>
      <c r="D487" t="str">
        <f>VLOOKUP(C487,Sheet1!A:B,2,0)</f>
        <v>孙正义与软银帝国</v>
      </c>
      <c r="E487">
        <f>VLOOKUP(C487,Sheet1!A:E,5,0)</f>
        <v>464</v>
      </c>
      <c r="G487">
        <v>8287794</v>
      </c>
      <c r="H487" t="s">
        <v>4846</v>
      </c>
      <c r="I487" t="s">
        <v>6917</v>
      </c>
      <c r="J487" t="s">
        <v>4847</v>
      </c>
      <c r="K487" t="s">
        <v>6900</v>
      </c>
      <c r="O487" t="s">
        <v>7593</v>
      </c>
      <c r="P487" t="s">
        <v>7899</v>
      </c>
      <c r="S487" t="s">
        <v>2882</v>
      </c>
      <c r="U487" t="s">
        <v>6902</v>
      </c>
      <c r="V487">
        <v>2017</v>
      </c>
      <c r="W487" t="s">
        <v>3073</v>
      </c>
      <c r="X487" t="s">
        <v>4848</v>
      </c>
      <c r="Z487" t="s">
        <v>4849</v>
      </c>
      <c r="AA487" t="s">
        <v>4850</v>
      </c>
      <c r="AC487" t="s">
        <v>8379</v>
      </c>
      <c r="AD487" t="s">
        <v>8462</v>
      </c>
      <c r="AF487" t="s">
        <v>4851</v>
      </c>
    </row>
    <row r="488" spans="1:32" x14ac:dyDescent="0.15">
      <c r="A488">
        <v>8518693</v>
      </c>
      <c r="B488" t="s">
        <v>470</v>
      </c>
      <c r="C488" s="11">
        <v>9787520200127</v>
      </c>
      <c r="D488" t="str">
        <f>VLOOKUP(C488,Sheet1!A:B,2,0)</f>
        <v>塑造幸福从业者</v>
      </c>
      <c r="E488">
        <f>VLOOKUP(C488,Sheet1!A:E,5,0)</f>
        <v>465</v>
      </c>
      <c r="G488">
        <v>8518693</v>
      </c>
      <c r="H488" t="s">
        <v>4852</v>
      </c>
      <c r="I488" t="s">
        <v>7001</v>
      </c>
      <c r="J488" t="s">
        <v>4853</v>
      </c>
      <c r="K488" t="s">
        <v>6900</v>
      </c>
      <c r="M488" t="s">
        <v>7089</v>
      </c>
      <c r="N488" t="s">
        <v>7298</v>
      </c>
      <c r="O488" t="s">
        <v>7594</v>
      </c>
      <c r="S488" t="s">
        <v>2882</v>
      </c>
      <c r="U488" t="s">
        <v>6902</v>
      </c>
      <c r="V488">
        <v>2017</v>
      </c>
      <c r="W488" t="s">
        <v>4854</v>
      </c>
      <c r="Y488" t="s">
        <v>4855</v>
      </c>
      <c r="Z488" t="s">
        <v>4856</v>
      </c>
      <c r="AA488" t="s">
        <v>4857</v>
      </c>
      <c r="AC488" t="s">
        <v>8380</v>
      </c>
      <c r="AF488" t="s">
        <v>4858</v>
      </c>
    </row>
    <row r="489" spans="1:32" x14ac:dyDescent="0.15">
      <c r="A489">
        <v>7883267</v>
      </c>
      <c r="B489" t="s">
        <v>471</v>
      </c>
      <c r="C489" s="11">
        <v>9787500097075</v>
      </c>
      <c r="D489" t="str">
        <f>VLOOKUP(C489,Sheet1!A:B,2,0)</f>
        <v>宋教仁传</v>
      </c>
      <c r="E489">
        <f>VLOOKUP(C489,Sheet1!A:E,5,0)</f>
        <v>466</v>
      </c>
      <c r="G489">
        <v>7883267</v>
      </c>
      <c r="H489" t="s">
        <v>4859</v>
      </c>
      <c r="I489" t="s">
        <v>6918</v>
      </c>
      <c r="J489" t="s">
        <v>4860</v>
      </c>
      <c r="K489" t="s">
        <v>6900</v>
      </c>
      <c r="O489" t="s">
        <v>7595</v>
      </c>
      <c r="S489" t="s">
        <v>2882</v>
      </c>
      <c r="U489" t="s">
        <v>6902</v>
      </c>
      <c r="V489">
        <v>2016</v>
      </c>
      <c r="W489" t="s">
        <v>4861</v>
      </c>
      <c r="Y489" t="s">
        <v>4862</v>
      </c>
      <c r="Z489" t="s">
        <v>4863</v>
      </c>
      <c r="AF489" t="s">
        <v>4440</v>
      </c>
    </row>
    <row r="490" spans="1:32" x14ac:dyDescent="0.15">
      <c r="A490">
        <v>9862137</v>
      </c>
      <c r="B490" t="s">
        <v>472</v>
      </c>
      <c r="C490" s="11">
        <v>9787520205573</v>
      </c>
      <c r="D490" t="str">
        <f>VLOOKUP(C490,Sheet1!A:B,2,0)</f>
        <v>思维故事</v>
      </c>
      <c r="E490">
        <f>VLOOKUP(C490,Sheet1!A:E,5,0)</f>
        <v>467</v>
      </c>
      <c r="G490">
        <v>9862137</v>
      </c>
      <c r="H490" t="s">
        <v>4864</v>
      </c>
      <c r="I490" t="s">
        <v>6919</v>
      </c>
      <c r="J490" t="s">
        <v>4865</v>
      </c>
      <c r="K490" t="s">
        <v>6900</v>
      </c>
      <c r="N490" t="s">
        <v>7299</v>
      </c>
      <c r="O490" t="s">
        <v>7596</v>
      </c>
      <c r="S490" t="s">
        <v>2882</v>
      </c>
      <c r="U490" t="s">
        <v>6902</v>
      </c>
      <c r="V490">
        <v>2019</v>
      </c>
      <c r="W490" t="s">
        <v>4866</v>
      </c>
      <c r="Z490" t="s">
        <v>4867</v>
      </c>
      <c r="AA490" t="s">
        <v>4868</v>
      </c>
      <c r="AB490" t="s">
        <v>8270</v>
      </c>
      <c r="AF490" t="s">
        <v>4869</v>
      </c>
    </row>
    <row r="491" spans="1:32" x14ac:dyDescent="0.15">
      <c r="A491">
        <v>9554110</v>
      </c>
      <c r="B491" t="s">
        <v>473</v>
      </c>
      <c r="C491" s="11">
        <v>9787520203180</v>
      </c>
      <c r="D491" t="str">
        <f>VLOOKUP(C491,Sheet1!A:B,2,0)</f>
        <v>丝绸之路史研究论稿</v>
      </c>
      <c r="E491">
        <f>VLOOKUP(C491,Sheet1!A:E,5,0)</f>
        <v>468</v>
      </c>
      <c r="G491">
        <v>9554110</v>
      </c>
      <c r="H491" t="s">
        <v>4870</v>
      </c>
      <c r="I491" t="s">
        <v>6913</v>
      </c>
      <c r="J491" t="s">
        <v>4871</v>
      </c>
      <c r="K491" t="s">
        <v>6900</v>
      </c>
      <c r="M491" t="s">
        <v>7090</v>
      </c>
      <c r="O491" t="s">
        <v>7597</v>
      </c>
      <c r="S491" t="s">
        <v>2882</v>
      </c>
      <c r="U491" t="s">
        <v>6902</v>
      </c>
      <c r="V491">
        <v>2018</v>
      </c>
      <c r="W491" t="s">
        <v>4872</v>
      </c>
      <c r="Z491" t="s">
        <v>4873</v>
      </c>
      <c r="AF491" t="s">
        <v>4874</v>
      </c>
    </row>
    <row r="492" spans="1:32" x14ac:dyDescent="0.15">
      <c r="A492">
        <v>9710522</v>
      </c>
      <c r="B492" t="s">
        <v>474</v>
      </c>
      <c r="C492" s="11">
        <v>9787520204798</v>
      </c>
      <c r="D492" t="str">
        <f>VLOOKUP(C492,Sheet1!A:B,2,0)</f>
        <v>说南宋</v>
      </c>
      <c r="E492">
        <f>VLOOKUP(C492,Sheet1!A:E,5,0)</f>
        <v>469</v>
      </c>
      <c r="G492">
        <v>9710522</v>
      </c>
      <c r="H492" t="s">
        <v>4875</v>
      </c>
      <c r="I492" t="s">
        <v>6914</v>
      </c>
      <c r="J492" t="s">
        <v>4876</v>
      </c>
      <c r="K492" t="s">
        <v>6900</v>
      </c>
      <c r="N492" t="s">
        <v>7300</v>
      </c>
      <c r="O492" t="s">
        <v>7598</v>
      </c>
      <c r="P492" t="s">
        <v>7974</v>
      </c>
      <c r="S492" t="s">
        <v>2882</v>
      </c>
      <c r="U492" t="s">
        <v>6902</v>
      </c>
      <c r="V492">
        <v>2019</v>
      </c>
      <c r="W492" t="s">
        <v>4877</v>
      </c>
      <c r="Y492" t="s">
        <v>4878</v>
      </c>
      <c r="Z492" t="s">
        <v>4879</v>
      </c>
      <c r="AA492" t="s">
        <v>4880</v>
      </c>
      <c r="AC492" t="s">
        <v>8381</v>
      </c>
      <c r="AF492" t="s">
        <v>4881</v>
      </c>
    </row>
    <row r="493" spans="1:32" x14ac:dyDescent="0.15">
      <c r="A493">
        <v>8753599</v>
      </c>
      <c r="B493" t="s">
        <v>475</v>
      </c>
      <c r="C493" s="11">
        <v>9787520201643</v>
      </c>
      <c r="D493" t="str">
        <f>VLOOKUP(C493,Sheet1!A:B,2,0)</f>
        <v>世界历史地图绘本（平）</v>
      </c>
      <c r="E493">
        <f>VLOOKUP(C493,Sheet1!A:E,5,0)</f>
        <v>472</v>
      </c>
      <c r="G493">
        <v>8753599</v>
      </c>
      <c r="H493" t="s">
        <v>4882</v>
      </c>
      <c r="I493" t="s">
        <v>6936</v>
      </c>
      <c r="J493" t="s">
        <v>4883</v>
      </c>
      <c r="K493" t="s">
        <v>6900</v>
      </c>
      <c r="S493" t="s">
        <v>2882</v>
      </c>
      <c r="U493" t="s">
        <v>6902</v>
      </c>
      <c r="V493">
        <v>2017</v>
      </c>
      <c r="W493" t="s">
        <v>3063</v>
      </c>
      <c r="Z493" t="s">
        <v>4884</v>
      </c>
      <c r="AA493" t="s">
        <v>4885</v>
      </c>
      <c r="AB493" t="s">
        <v>8269</v>
      </c>
      <c r="AC493" t="s">
        <v>8382</v>
      </c>
      <c r="AF493" t="s">
        <v>4886</v>
      </c>
    </row>
    <row r="494" spans="1:32" x14ac:dyDescent="0.15">
      <c r="A494">
        <v>9112184</v>
      </c>
      <c r="B494" t="s">
        <v>476</v>
      </c>
      <c r="C494" s="11">
        <v>9787520200318</v>
      </c>
      <c r="D494" t="str">
        <f>VLOOKUP(C494,Sheet1!A:B,2,0)</f>
        <v>世界历史地图绘本</v>
      </c>
      <c r="E494">
        <f>VLOOKUP(C494,Sheet1!A:E,5,0)</f>
        <v>473</v>
      </c>
      <c r="G494">
        <v>9112184</v>
      </c>
      <c r="H494" t="s">
        <v>4887</v>
      </c>
      <c r="I494" t="s">
        <v>6910</v>
      </c>
      <c r="J494" t="s">
        <v>4883</v>
      </c>
      <c r="K494" t="s">
        <v>6900</v>
      </c>
      <c r="S494" t="s">
        <v>2882</v>
      </c>
      <c r="U494" t="s">
        <v>6902</v>
      </c>
      <c r="V494">
        <v>2017</v>
      </c>
      <c r="W494" t="s">
        <v>3063</v>
      </c>
      <c r="Y494" t="s">
        <v>3702</v>
      </c>
      <c r="AA494" t="s">
        <v>4885</v>
      </c>
      <c r="AB494" t="s">
        <v>8276</v>
      </c>
      <c r="AC494" t="s">
        <v>8382</v>
      </c>
      <c r="AF494" t="s">
        <v>4886</v>
      </c>
    </row>
    <row r="495" spans="1:32" x14ac:dyDescent="0.15">
      <c r="A495">
        <v>9320443</v>
      </c>
      <c r="B495" t="s">
        <v>477</v>
      </c>
      <c r="C495" s="11">
        <v>9787520203296</v>
      </c>
      <c r="D495" t="str">
        <f>VLOOKUP(C495,Sheet1!A:B,2,0)</f>
        <v>世界国家地理地图（第二版）</v>
      </c>
      <c r="E495">
        <f>VLOOKUP(C495,Sheet1!A:E,5,0)</f>
        <v>474</v>
      </c>
      <c r="G495">
        <v>9320443</v>
      </c>
      <c r="H495" t="s">
        <v>4888</v>
      </c>
      <c r="I495" t="s">
        <v>7009</v>
      </c>
      <c r="J495" t="s">
        <v>4889</v>
      </c>
      <c r="K495" t="s">
        <v>6900</v>
      </c>
      <c r="M495" t="s">
        <v>7091</v>
      </c>
      <c r="S495" t="s">
        <v>2882</v>
      </c>
      <c r="U495" t="s">
        <v>6902</v>
      </c>
      <c r="V495">
        <v>2018</v>
      </c>
      <c r="W495" t="s">
        <v>4890</v>
      </c>
      <c r="Z495" t="s">
        <v>4891</v>
      </c>
      <c r="AA495" t="s">
        <v>2905</v>
      </c>
      <c r="AB495" t="s">
        <v>3792</v>
      </c>
      <c r="AD495" t="s">
        <v>8446</v>
      </c>
      <c r="AF495" t="s">
        <v>4892</v>
      </c>
    </row>
    <row r="496" spans="1:32" x14ac:dyDescent="0.15">
      <c r="A496">
        <v>10362446</v>
      </c>
      <c r="B496" t="s">
        <v>478</v>
      </c>
      <c r="C496" s="11">
        <v>9787520208307</v>
      </c>
      <c r="D496" t="str">
        <f>VLOOKUP(C496,Sheet1!A:B,2,0)</f>
        <v>沈尹默传</v>
      </c>
      <c r="E496">
        <f>VLOOKUP(C496,Sheet1!A:E,5,0)</f>
        <v>475</v>
      </c>
      <c r="G496">
        <v>10362446</v>
      </c>
      <c r="H496" t="s">
        <v>4893</v>
      </c>
      <c r="I496" t="s">
        <v>6980</v>
      </c>
      <c r="J496" t="s">
        <v>4894</v>
      </c>
      <c r="K496" t="s">
        <v>6900</v>
      </c>
      <c r="O496" t="s">
        <v>7599</v>
      </c>
      <c r="S496" t="s">
        <v>2882</v>
      </c>
      <c r="U496" t="s">
        <v>6902</v>
      </c>
      <c r="V496">
        <v>2020</v>
      </c>
      <c r="W496" t="s">
        <v>4895</v>
      </c>
      <c r="X496" t="s">
        <v>4370</v>
      </c>
      <c r="Z496" t="s">
        <v>4896</v>
      </c>
      <c r="AF496" t="s">
        <v>4897</v>
      </c>
    </row>
    <row r="497" spans="1:32" x14ac:dyDescent="0.15">
      <c r="A497">
        <v>9974625</v>
      </c>
      <c r="B497" t="s">
        <v>479</v>
      </c>
      <c r="C497" s="11">
        <v>9787520206273</v>
      </c>
      <c r="D497" t="str">
        <f>VLOOKUP(C497,Sheet1!A:B,2,0)</f>
        <v>神话与现代灵知——汉斯·布鲁门伯格的神话诗学研究</v>
      </c>
      <c r="E497">
        <f>VLOOKUP(C497,Sheet1!A:E,5,0)</f>
        <v>476</v>
      </c>
      <c r="G497">
        <v>9974625</v>
      </c>
      <c r="H497" t="s">
        <v>4898</v>
      </c>
      <c r="I497" t="s">
        <v>7092</v>
      </c>
      <c r="J497" t="s">
        <v>4899</v>
      </c>
      <c r="K497" t="s">
        <v>6900</v>
      </c>
      <c r="N497" t="s">
        <v>7301</v>
      </c>
      <c r="O497" t="s">
        <v>7600</v>
      </c>
      <c r="S497" t="s">
        <v>2882</v>
      </c>
      <c r="U497" t="s">
        <v>6902</v>
      </c>
      <c r="V497">
        <v>2020</v>
      </c>
      <c r="W497" t="s">
        <v>4900</v>
      </c>
      <c r="X497" t="s">
        <v>4545</v>
      </c>
      <c r="Z497" t="s">
        <v>4901</v>
      </c>
      <c r="AA497" t="s">
        <v>4902</v>
      </c>
      <c r="AC497" t="s">
        <v>8324</v>
      </c>
      <c r="AF497" t="s">
        <v>4903</v>
      </c>
    </row>
    <row r="498" spans="1:32" x14ac:dyDescent="0.15">
      <c r="A498">
        <v>8624435</v>
      </c>
      <c r="B498" t="s">
        <v>480</v>
      </c>
      <c r="C498" s="11">
        <v>9787520200479</v>
      </c>
      <c r="D498" t="str">
        <f>VLOOKUP(C498,Sheet1!A:B,2,0)</f>
        <v>社会学前沿九讲</v>
      </c>
      <c r="E498">
        <f>VLOOKUP(C498,Sheet1!A:E,5,0)</f>
        <v>477</v>
      </c>
      <c r="G498">
        <v>8624435</v>
      </c>
      <c r="H498" t="s">
        <v>4904</v>
      </c>
      <c r="I498" t="s">
        <v>6927</v>
      </c>
      <c r="J498" t="s">
        <v>4905</v>
      </c>
      <c r="K498" t="s">
        <v>6900</v>
      </c>
      <c r="M498" t="s">
        <v>7093</v>
      </c>
      <c r="O498" t="s">
        <v>7601</v>
      </c>
      <c r="P498" t="s">
        <v>7975</v>
      </c>
      <c r="S498" t="s">
        <v>2882</v>
      </c>
      <c r="U498" t="s">
        <v>6902</v>
      </c>
      <c r="V498">
        <v>2017</v>
      </c>
      <c r="W498" t="s">
        <v>4906</v>
      </c>
      <c r="Y498" t="s">
        <v>4907</v>
      </c>
      <c r="Z498" t="s">
        <v>4908</v>
      </c>
      <c r="AA498" t="s">
        <v>3644</v>
      </c>
      <c r="AC498" t="s">
        <v>8324</v>
      </c>
      <c r="AF498" t="s">
        <v>4909</v>
      </c>
    </row>
    <row r="499" spans="1:32" x14ac:dyDescent="0.15">
      <c r="A499">
        <v>7943061</v>
      </c>
      <c r="B499" t="s">
        <v>481</v>
      </c>
      <c r="C499" s="11">
        <v>9787500096610</v>
      </c>
      <c r="D499" t="str">
        <f>VLOOKUP(C499,Sheet1!A:B,2,0)</f>
        <v>少儿未来智慧星--看守萝卜的驴</v>
      </c>
      <c r="E499">
        <f>VLOOKUP(C499,Sheet1!A:E,5,0)</f>
        <v>478</v>
      </c>
      <c r="G499">
        <v>7943061</v>
      </c>
      <c r="H499" t="s">
        <v>4910</v>
      </c>
      <c r="I499" t="s">
        <v>6945</v>
      </c>
      <c r="J499" t="s">
        <v>4911</v>
      </c>
      <c r="K499" t="s">
        <v>6900</v>
      </c>
      <c r="O499" t="s">
        <v>7602</v>
      </c>
      <c r="S499" t="s">
        <v>2882</v>
      </c>
      <c r="U499" t="s">
        <v>6902</v>
      </c>
      <c r="V499">
        <v>2015</v>
      </c>
      <c r="W499" t="s">
        <v>4912</v>
      </c>
      <c r="Y499" t="s">
        <v>4913</v>
      </c>
      <c r="Z499" t="s">
        <v>4914</v>
      </c>
      <c r="AA499" t="s">
        <v>3059</v>
      </c>
      <c r="AC499" t="s">
        <v>8383</v>
      </c>
      <c r="AD499" t="s">
        <v>8448</v>
      </c>
      <c r="AE499" t="s">
        <v>8489</v>
      </c>
      <c r="AF499" t="s">
        <v>3592</v>
      </c>
    </row>
    <row r="500" spans="1:32" x14ac:dyDescent="0.15">
      <c r="A500">
        <v>7943059</v>
      </c>
      <c r="B500" t="s">
        <v>482</v>
      </c>
      <c r="C500" s="11">
        <v>9787500096580</v>
      </c>
      <c r="D500" t="str">
        <f>VLOOKUP(C500,Sheet1!A:B,2,0)</f>
        <v>少儿未来智慧星--灰兔智斗老鹰</v>
      </c>
      <c r="E500">
        <f>VLOOKUP(C500,Sheet1!A:E,5,0)</f>
        <v>479</v>
      </c>
      <c r="G500">
        <v>7943059</v>
      </c>
      <c r="H500" t="s">
        <v>4915</v>
      </c>
      <c r="I500" t="s">
        <v>6945</v>
      </c>
      <c r="J500" t="s">
        <v>4916</v>
      </c>
      <c r="K500" t="s">
        <v>6900</v>
      </c>
      <c r="O500" t="s">
        <v>7603</v>
      </c>
      <c r="S500" t="s">
        <v>2882</v>
      </c>
      <c r="U500" t="s">
        <v>6902</v>
      </c>
      <c r="V500">
        <v>2015</v>
      </c>
      <c r="W500" t="s">
        <v>4917</v>
      </c>
      <c r="Y500" t="s">
        <v>4913</v>
      </c>
      <c r="Z500" t="s">
        <v>4918</v>
      </c>
      <c r="AA500" t="s">
        <v>3059</v>
      </c>
      <c r="AC500" t="s">
        <v>8383</v>
      </c>
      <c r="AD500" t="s">
        <v>8448</v>
      </c>
      <c r="AE500" t="s">
        <v>8489</v>
      </c>
      <c r="AF500" t="s">
        <v>3592</v>
      </c>
    </row>
    <row r="501" spans="1:32" x14ac:dyDescent="0.15">
      <c r="A501">
        <v>10122093</v>
      </c>
      <c r="B501" t="s">
        <v>483</v>
      </c>
      <c r="C501" s="11">
        <v>9787520207577</v>
      </c>
      <c r="D501" t="str">
        <f>VLOOKUP(C501,Sheet1!A:B,2,0)</f>
        <v>儒释道与中国传统文化-什刹海书院2018年年刊</v>
      </c>
      <c r="E501">
        <f>VLOOKUP(C501,Sheet1!A:E,5,0)</f>
        <v>480</v>
      </c>
      <c r="G501">
        <v>10122093</v>
      </c>
      <c r="H501" t="s">
        <v>4919</v>
      </c>
      <c r="I501" t="s">
        <v>6980</v>
      </c>
      <c r="J501" t="s">
        <v>4920</v>
      </c>
      <c r="K501" t="s">
        <v>6900</v>
      </c>
      <c r="N501" t="s">
        <v>7302</v>
      </c>
      <c r="O501" t="s">
        <v>7604</v>
      </c>
      <c r="S501" t="s">
        <v>2882</v>
      </c>
      <c r="U501" t="s">
        <v>6902</v>
      </c>
      <c r="V501">
        <v>2020</v>
      </c>
      <c r="W501" t="s">
        <v>4921</v>
      </c>
      <c r="Z501" t="s">
        <v>4922</v>
      </c>
      <c r="AA501" t="s">
        <v>3101</v>
      </c>
      <c r="AB501" t="s">
        <v>8286</v>
      </c>
      <c r="AF501" t="s">
        <v>4923</v>
      </c>
    </row>
    <row r="502" spans="1:32" x14ac:dyDescent="0.15">
      <c r="A502">
        <v>9193295</v>
      </c>
      <c r="B502" t="s">
        <v>484</v>
      </c>
      <c r="C502" s="11">
        <v>9787520202701</v>
      </c>
      <c r="D502" t="str">
        <f>VLOOKUP(C502,Sheet1!A:B,2,0)</f>
        <v>儒释道与中国传统文化什刹海书院2017年刊</v>
      </c>
      <c r="E502">
        <f>VLOOKUP(C502,Sheet1!A:E,5,0)</f>
        <v>481</v>
      </c>
      <c r="G502">
        <v>9193295</v>
      </c>
      <c r="H502" t="s">
        <v>4924</v>
      </c>
      <c r="I502" t="s">
        <v>6997</v>
      </c>
      <c r="J502" t="s">
        <v>4920</v>
      </c>
      <c r="K502" t="s">
        <v>6900</v>
      </c>
      <c r="N502" t="s">
        <v>7303</v>
      </c>
      <c r="O502" t="s">
        <v>7604</v>
      </c>
      <c r="S502" t="s">
        <v>2882</v>
      </c>
      <c r="U502" t="s">
        <v>6902</v>
      </c>
      <c r="V502">
        <v>2018</v>
      </c>
      <c r="W502" t="s">
        <v>4925</v>
      </c>
      <c r="Z502" t="s">
        <v>4926</v>
      </c>
      <c r="AA502" t="s">
        <v>3101</v>
      </c>
      <c r="AB502" t="s">
        <v>8286</v>
      </c>
      <c r="AF502" t="s">
        <v>4923</v>
      </c>
    </row>
    <row r="503" spans="1:32" x14ac:dyDescent="0.15">
      <c r="A503">
        <v>8135792</v>
      </c>
      <c r="B503" t="s">
        <v>485</v>
      </c>
      <c r="C503" s="11">
        <v>9787500099680</v>
      </c>
      <c r="D503" t="str">
        <f>VLOOKUP(C503,Sheet1!A:B,2,0)</f>
        <v xml:space="preserve">儒释道与中国传统文化--什刹海书院2015年年刊   </v>
      </c>
      <c r="E503">
        <f>VLOOKUP(C503,Sheet1!A:E,5,0)</f>
        <v>482</v>
      </c>
      <c r="G503">
        <v>8135792</v>
      </c>
      <c r="H503" t="s">
        <v>4927</v>
      </c>
      <c r="I503" t="s">
        <v>7054</v>
      </c>
      <c r="J503" t="s">
        <v>4920</v>
      </c>
      <c r="K503" t="s">
        <v>6900</v>
      </c>
      <c r="N503" t="s">
        <v>7304</v>
      </c>
      <c r="O503" t="s">
        <v>7604</v>
      </c>
      <c r="S503" t="s">
        <v>2882</v>
      </c>
      <c r="U503" t="s">
        <v>6902</v>
      </c>
      <c r="V503">
        <v>2016</v>
      </c>
      <c r="W503" t="s">
        <v>4928</v>
      </c>
      <c r="Z503" t="s">
        <v>4929</v>
      </c>
      <c r="AA503" t="s">
        <v>3101</v>
      </c>
      <c r="AB503" t="s">
        <v>8286</v>
      </c>
      <c r="AF503" t="s">
        <v>4923</v>
      </c>
    </row>
    <row r="504" spans="1:32" x14ac:dyDescent="0.15">
      <c r="A504">
        <v>7494802</v>
      </c>
      <c r="B504" t="s">
        <v>486</v>
      </c>
      <c r="C504" s="11">
        <v>9787500095583</v>
      </c>
      <c r="D504" t="str">
        <f>VLOOKUP(C504,Sheet1!A:B,2,0)</f>
        <v xml:space="preserve">儒释道与中国传统文化--什刹海书院2014年年刊 </v>
      </c>
      <c r="E504">
        <f>VLOOKUP(C504,Sheet1!A:E,5,0)</f>
        <v>483</v>
      </c>
      <c r="G504">
        <v>7494802</v>
      </c>
      <c r="H504" t="s">
        <v>4930</v>
      </c>
      <c r="I504" t="s">
        <v>6989</v>
      </c>
      <c r="J504" t="s">
        <v>4920</v>
      </c>
      <c r="K504" t="s">
        <v>6900</v>
      </c>
      <c r="N504" t="s">
        <v>7305</v>
      </c>
      <c r="O504" t="s">
        <v>7605</v>
      </c>
      <c r="S504" t="s">
        <v>2882</v>
      </c>
      <c r="U504" t="s">
        <v>6902</v>
      </c>
      <c r="V504">
        <v>2015</v>
      </c>
      <c r="W504" t="s">
        <v>4931</v>
      </c>
      <c r="Z504" t="s">
        <v>4932</v>
      </c>
      <c r="AA504" t="s">
        <v>3101</v>
      </c>
      <c r="AB504" t="s">
        <v>8286</v>
      </c>
      <c r="AF504" t="s">
        <v>4923</v>
      </c>
    </row>
    <row r="505" spans="1:32" x14ac:dyDescent="0.15">
      <c r="A505">
        <v>8659081</v>
      </c>
      <c r="B505" t="s">
        <v>487</v>
      </c>
      <c r="C505" s="11">
        <v>9787520200387</v>
      </c>
      <c r="D505" t="str">
        <f>VLOOKUP(C505,Sheet1!A:B,2,0)</f>
        <v>儒释道与中国传统文化（什刹海书院2016年年刊）</v>
      </c>
      <c r="E505">
        <f>VLOOKUP(C505,Sheet1!A:E,5,0)</f>
        <v>484</v>
      </c>
      <c r="G505">
        <v>8659081</v>
      </c>
      <c r="H505" t="s">
        <v>4933</v>
      </c>
      <c r="I505" t="s">
        <v>6989</v>
      </c>
      <c r="J505" t="s">
        <v>4920</v>
      </c>
      <c r="K505" t="s">
        <v>6900</v>
      </c>
      <c r="N505" t="s">
        <v>7306</v>
      </c>
      <c r="O505" t="s">
        <v>7604</v>
      </c>
      <c r="S505" t="s">
        <v>2882</v>
      </c>
      <c r="U505" t="s">
        <v>6902</v>
      </c>
      <c r="V505">
        <v>2017</v>
      </c>
      <c r="W505" t="s">
        <v>4934</v>
      </c>
      <c r="Z505" t="s">
        <v>4935</v>
      </c>
      <c r="AA505" t="s">
        <v>3101</v>
      </c>
      <c r="AB505" t="s">
        <v>8286</v>
      </c>
      <c r="AF505" t="s">
        <v>4923</v>
      </c>
    </row>
    <row r="506" spans="1:32" x14ac:dyDescent="0.15">
      <c r="A506">
        <v>10542554</v>
      </c>
      <c r="B506" t="s">
        <v>488</v>
      </c>
      <c r="C506" s="11">
        <v>9787520207126</v>
      </c>
      <c r="D506" t="str">
        <f>VLOOKUP(C506,Sheet1!A:B,2,0)</f>
        <v>如何构建社会科学理论</v>
      </c>
      <c r="E506">
        <f>VLOOKUP(C506,Sheet1!A:E,5,0)</f>
        <v>485</v>
      </c>
      <c r="G506">
        <v>10542554</v>
      </c>
      <c r="H506" t="s">
        <v>4936</v>
      </c>
      <c r="I506" t="s">
        <v>6997</v>
      </c>
      <c r="J506" t="s">
        <v>4937</v>
      </c>
      <c r="K506" t="s">
        <v>6900</v>
      </c>
      <c r="M506" t="s">
        <v>7094</v>
      </c>
      <c r="O506" t="s">
        <v>7606</v>
      </c>
      <c r="P506" t="s">
        <v>7976</v>
      </c>
      <c r="S506" t="s">
        <v>2882</v>
      </c>
      <c r="U506" t="s">
        <v>6902</v>
      </c>
      <c r="V506">
        <v>2021</v>
      </c>
      <c r="W506" t="s">
        <v>4938</v>
      </c>
      <c r="Z506" t="s">
        <v>4939</v>
      </c>
      <c r="AA506" t="s">
        <v>3644</v>
      </c>
      <c r="AC506" t="s">
        <v>8384</v>
      </c>
      <c r="AF506" t="s">
        <v>4909</v>
      </c>
    </row>
    <row r="507" spans="1:32" x14ac:dyDescent="0.15">
      <c r="A507">
        <v>8480511</v>
      </c>
      <c r="B507" t="s">
        <v>489</v>
      </c>
      <c r="C507" s="11">
        <v>9787500099987</v>
      </c>
      <c r="D507" t="str">
        <f>VLOOKUP(C507,Sheet1!A:B,2,0)</f>
        <v>如此不同，如此成功：优衣库 VS ZARA</v>
      </c>
      <c r="E507">
        <f>VLOOKUP(C507,Sheet1!A:E,5,0)</f>
        <v>486</v>
      </c>
      <c r="G507">
        <v>8480511</v>
      </c>
      <c r="H507" t="s">
        <v>4940</v>
      </c>
      <c r="I507" t="s">
        <v>7001</v>
      </c>
      <c r="J507" t="s">
        <v>4941</v>
      </c>
      <c r="K507" t="s">
        <v>6900</v>
      </c>
      <c r="N507" t="s">
        <v>7307</v>
      </c>
      <c r="O507" t="s">
        <v>7607</v>
      </c>
      <c r="P507" t="s">
        <v>7977</v>
      </c>
      <c r="S507" t="s">
        <v>2882</v>
      </c>
      <c r="U507" t="s">
        <v>6902</v>
      </c>
      <c r="V507">
        <v>2017</v>
      </c>
      <c r="W507" t="s">
        <v>4942</v>
      </c>
      <c r="X507" t="s">
        <v>4848</v>
      </c>
      <c r="Z507" t="s">
        <v>4943</v>
      </c>
      <c r="AA507" t="s">
        <v>4944</v>
      </c>
      <c r="AC507" t="s">
        <v>8385</v>
      </c>
      <c r="AD507" t="s">
        <v>8463</v>
      </c>
      <c r="AF507" t="s">
        <v>4945</v>
      </c>
    </row>
    <row r="508" spans="1:32" x14ac:dyDescent="0.15">
      <c r="A508">
        <v>8492642</v>
      </c>
      <c r="B508" t="s">
        <v>490</v>
      </c>
      <c r="C508" s="11">
        <v>9787501592425</v>
      </c>
      <c r="D508" t="str">
        <f>VLOOKUP(C508,Sheet1!A:B,2,0)</f>
        <v>人性的弱点（英文版）</v>
      </c>
      <c r="E508">
        <f>VLOOKUP(C508,Sheet1!A:E,5,0)</f>
        <v>487</v>
      </c>
      <c r="G508">
        <v>8492642</v>
      </c>
      <c r="H508" t="s">
        <v>4946</v>
      </c>
      <c r="I508" t="s">
        <v>7095</v>
      </c>
      <c r="J508" t="s">
        <v>4947</v>
      </c>
      <c r="K508" t="s">
        <v>6900</v>
      </c>
      <c r="M508" t="s">
        <v>7096</v>
      </c>
      <c r="N508" t="s">
        <v>4523</v>
      </c>
      <c r="O508" t="s">
        <v>7608</v>
      </c>
      <c r="S508" t="s">
        <v>2882</v>
      </c>
      <c r="U508" t="s">
        <v>6904</v>
      </c>
      <c r="V508">
        <v>2016</v>
      </c>
      <c r="W508" t="s">
        <v>4948</v>
      </c>
      <c r="Y508" t="s">
        <v>4362</v>
      </c>
      <c r="Z508" t="s">
        <v>4949</v>
      </c>
      <c r="AA508" t="s">
        <v>4950</v>
      </c>
      <c r="AB508" t="s">
        <v>8303</v>
      </c>
      <c r="AF508" t="s">
        <v>4951</v>
      </c>
    </row>
    <row r="509" spans="1:32" x14ac:dyDescent="0.15">
      <c r="A509">
        <v>9254223</v>
      </c>
      <c r="B509" t="s">
        <v>491</v>
      </c>
      <c r="C509" s="11">
        <v>9787520202930</v>
      </c>
      <c r="D509" t="str">
        <f>VLOOKUP(C509,Sheet1!A:B,2,0)</f>
        <v>清史研究集（第九辑）</v>
      </c>
      <c r="E509">
        <f>VLOOKUP(C509,Sheet1!A:E,5,0)</f>
        <v>488</v>
      </c>
      <c r="G509">
        <v>9254223</v>
      </c>
      <c r="H509" t="s">
        <v>4952</v>
      </c>
      <c r="I509" t="s">
        <v>6997</v>
      </c>
      <c r="J509" t="s">
        <v>4953</v>
      </c>
      <c r="K509" t="s">
        <v>6900</v>
      </c>
      <c r="O509" t="s">
        <v>7609</v>
      </c>
      <c r="P509" t="s">
        <v>7978</v>
      </c>
      <c r="Q509" t="s">
        <v>8098</v>
      </c>
      <c r="S509" t="s">
        <v>2882</v>
      </c>
      <c r="U509" t="s">
        <v>6902</v>
      </c>
      <c r="V509">
        <v>2018</v>
      </c>
      <c r="W509" t="s">
        <v>4954</v>
      </c>
      <c r="Y509" t="s">
        <v>4955</v>
      </c>
      <c r="Z509" t="s">
        <v>4956</v>
      </c>
      <c r="AA509" t="s">
        <v>4957</v>
      </c>
      <c r="AB509" t="s">
        <v>8286</v>
      </c>
      <c r="AC509" t="s">
        <v>8136</v>
      </c>
      <c r="AF509" t="s">
        <v>4958</v>
      </c>
    </row>
    <row r="510" spans="1:32" x14ac:dyDescent="0.15">
      <c r="A510">
        <v>6617005</v>
      </c>
      <c r="B510" t="s">
        <v>492</v>
      </c>
      <c r="C510" s="11">
        <v>9787500092940</v>
      </c>
      <c r="D510" t="str">
        <f>VLOOKUP(C510,Sheet1!A:B,2,0)</f>
        <v>清代三山五园史事编年（顺治-乾隆）</v>
      </c>
      <c r="E510">
        <f>VLOOKUP(C510,Sheet1!A:E,5,0)</f>
        <v>489</v>
      </c>
      <c r="G510">
        <v>6617005</v>
      </c>
      <c r="H510" t="s">
        <v>4959</v>
      </c>
      <c r="I510" t="s">
        <v>6936</v>
      </c>
      <c r="J510" t="s">
        <v>4960</v>
      </c>
      <c r="K510" t="s">
        <v>6900</v>
      </c>
      <c r="N510" t="s">
        <v>7308</v>
      </c>
      <c r="O510" t="s">
        <v>7610</v>
      </c>
      <c r="S510" t="s">
        <v>2882</v>
      </c>
      <c r="U510" t="s">
        <v>6902</v>
      </c>
      <c r="V510">
        <v>2014</v>
      </c>
      <c r="W510" t="s">
        <v>4961</v>
      </c>
      <c r="Y510" t="s">
        <v>4962</v>
      </c>
      <c r="Z510" t="s">
        <v>4963</v>
      </c>
      <c r="AA510" t="s">
        <v>3413</v>
      </c>
      <c r="AC510" t="s">
        <v>8386</v>
      </c>
      <c r="AE510" t="s">
        <v>8498</v>
      </c>
      <c r="AF510" t="s">
        <v>4964</v>
      </c>
    </row>
    <row r="511" spans="1:32" x14ac:dyDescent="0.15">
      <c r="A511">
        <v>7691816</v>
      </c>
      <c r="B511" t="s">
        <v>493</v>
      </c>
      <c r="C511" s="11">
        <v>9787500095651</v>
      </c>
      <c r="D511" t="str">
        <f>VLOOKUP(C511,Sheet1!A:B,2,0)</f>
        <v>清代三山五园史事编年（嘉庆-宣统）</v>
      </c>
      <c r="E511">
        <f>VLOOKUP(C511,Sheet1!A:E,5,0)</f>
        <v>490</v>
      </c>
      <c r="G511">
        <v>7691816</v>
      </c>
      <c r="H511" t="s">
        <v>4965</v>
      </c>
      <c r="I511" t="s">
        <v>7097</v>
      </c>
      <c r="J511" t="s">
        <v>4960</v>
      </c>
      <c r="K511" t="s">
        <v>6900</v>
      </c>
      <c r="N511" t="s">
        <v>7309</v>
      </c>
      <c r="O511" t="s">
        <v>7610</v>
      </c>
      <c r="S511" t="s">
        <v>2882</v>
      </c>
      <c r="U511" t="s">
        <v>6902</v>
      </c>
      <c r="V511">
        <v>2015</v>
      </c>
      <c r="W511" t="s">
        <v>4966</v>
      </c>
      <c r="Y511" t="s">
        <v>4962</v>
      </c>
      <c r="Z511" t="s">
        <v>4967</v>
      </c>
      <c r="AA511" t="s">
        <v>3195</v>
      </c>
      <c r="AB511" t="s">
        <v>8278</v>
      </c>
      <c r="AD511" t="s">
        <v>2882</v>
      </c>
      <c r="AE511" t="s">
        <v>4957</v>
      </c>
      <c r="AF511" t="s">
        <v>3196</v>
      </c>
    </row>
    <row r="512" spans="1:32" x14ac:dyDescent="0.15">
      <c r="A512">
        <v>9196045</v>
      </c>
      <c r="B512" t="s">
        <v>494</v>
      </c>
      <c r="C512" s="11">
        <v>9787520202718</v>
      </c>
      <c r="D512" t="str">
        <f>VLOOKUP(C512,Sheet1!A:B,2,0)</f>
        <v>秦汉三国之交通建设</v>
      </c>
      <c r="E512">
        <f>VLOOKUP(C512,Sheet1!A:E,5,0)</f>
        <v>491</v>
      </c>
      <c r="G512">
        <v>9196045</v>
      </c>
      <c r="H512" t="s">
        <v>4968</v>
      </c>
      <c r="I512" t="s">
        <v>6989</v>
      </c>
      <c r="J512" t="s">
        <v>4969</v>
      </c>
      <c r="K512" t="s">
        <v>6900</v>
      </c>
      <c r="O512" t="s">
        <v>7611</v>
      </c>
      <c r="S512" t="s">
        <v>2882</v>
      </c>
      <c r="U512" t="s">
        <v>6902</v>
      </c>
      <c r="V512">
        <v>2018</v>
      </c>
      <c r="W512" t="s">
        <v>4970</v>
      </c>
      <c r="Y512" t="s">
        <v>4971</v>
      </c>
      <c r="Z512" t="s">
        <v>4972</v>
      </c>
      <c r="AA512" t="s">
        <v>4973</v>
      </c>
      <c r="AD512" t="s">
        <v>8447</v>
      </c>
      <c r="AE512" t="s">
        <v>8499</v>
      </c>
      <c r="AF512" t="s">
        <v>4974</v>
      </c>
    </row>
    <row r="513" spans="1:32" x14ac:dyDescent="0.15">
      <c r="A513">
        <v>10472001</v>
      </c>
      <c r="B513" t="s">
        <v>495</v>
      </c>
      <c r="C513" s="11">
        <v>9787520209366</v>
      </c>
      <c r="D513" t="str">
        <f>VLOOKUP(C513,Sheet1!A:B,2,0)</f>
        <v>秦汉乐论思想</v>
      </c>
      <c r="E513">
        <f>VLOOKUP(C513,Sheet1!A:E,5,0)</f>
        <v>492</v>
      </c>
      <c r="G513">
        <v>10472001</v>
      </c>
      <c r="H513" t="s">
        <v>4975</v>
      </c>
      <c r="I513" t="s">
        <v>6997</v>
      </c>
      <c r="J513" t="s">
        <v>4976</v>
      </c>
      <c r="K513" t="s">
        <v>6900</v>
      </c>
      <c r="O513" t="s">
        <v>7612</v>
      </c>
      <c r="S513" t="s">
        <v>2882</v>
      </c>
      <c r="U513" t="s">
        <v>6902</v>
      </c>
      <c r="V513">
        <v>2021</v>
      </c>
      <c r="W513" t="s">
        <v>4977</v>
      </c>
      <c r="X513" t="s">
        <v>4219</v>
      </c>
      <c r="Y513" t="s">
        <v>4978</v>
      </c>
      <c r="Z513" t="s">
        <v>4979</v>
      </c>
      <c r="AA513" t="s">
        <v>4980</v>
      </c>
      <c r="AD513" t="s">
        <v>8448</v>
      </c>
      <c r="AE513" t="s">
        <v>8500</v>
      </c>
      <c r="AF513" t="s">
        <v>4981</v>
      </c>
    </row>
    <row r="514" spans="1:32" x14ac:dyDescent="0.15">
      <c r="A514">
        <v>7882770</v>
      </c>
      <c r="B514" t="s">
        <v>496</v>
      </c>
      <c r="C514" s="11">
        <v>9787500097051</v>
      </c>
      <c r="D514" t="str">
        <f>VLOOKUP(C514,Sheet1!A:B,2,0)</f>
        <v>亲历者口述实录--民国外交</v>
      </c>
      <c r="E514">
        <f>VLOOKUP(C514,Sheet1!A:E,5,0)</f>
        <v>493</v>
      </c>
      <c r="G514">
        <v>7882770</v>
      </c>
      <c r="H514" t="s">
        <v>4982</v>
      </c>
      <c r="I514" t="s">
        <v>6918</v>
      </c>
      <c r="J514" t="s">
        <v>4983</v>
      </c>
      <c r="K514" t="s">
        <v>6900</v>
      </c>
      <c r="N514" t="s">
        <v>7310</v>
      </c>
      <c r="O514" t="s">
        <v>7613</v>
      </c>
      <c r="S514" t="s">
        <v>2882</v>
      </c>
      <c r="U514" t="s">
        <v>6902</v>
      </c>
      <c r="V514">
        <v>2016</v>
      </c>
      <c r="W514" t="s">
        <v>4573</v>
      </c>
      <c r="X514" t="s">
        <v>4984</v>
      </c>
      <c r="Y514" t="s">
        <v>2961</v>
      </c>
      <c r="Z514" t="s">
        <v>4985</v>
      </c>
      <c r="AA514" t="s">
        <v>4986</v>
      </c>
      <c r="AC514" t="s">
        <v>8278</v>
      </c>
      <c r="AD514" t="s">
        <v>8448</v>
      </c>
      <c r="AE514" t="s">
        <v>5237</v>
      </c>
      <c r="AF514" t="s">
        <v>4987</v>
      </c>
    </row>
    <row r="515" spans="1:32" x14ac:dyDescent="0.15">
      <c r="A515">
        <v>9435282</v>
      </c>
      <c r="B515" t="s">
        <v>497</v>
      </c>
      <c r="C515" s="11">
        <v>9787520203265</v>
      </c>
      <c r="D515" t="str">
        <f>VLOOKUP(C515,Sheet1!A:B,2,0)</f>
        <v>窃读记</v>
      </c>
      <c r="E515">
        <f>VLOOKUP(C515,Sheet1!A:E,5,0)</f>
        <v>494</v>
      </c>
      <c r="G515">
        <v>9435282</v>
      </c>
      <c r="H515" t="s">
        <v>4988</v>
      </c>
      <c r="I515" t="s">
        <v>6947</v>
      </c>
      <c r="J515" t="s">
        <v>4989</v>
      </c>
      <c r="K515" t="s">
        <v>6900</v>
      </c>
      <c r="O515" t="s">
        <v>7565</v>
      </c>
      <c r="P515" t="s">
        <v>7965</v>
      </c>
      <c r="S515" t="s">
        <v>2882</v>
      </c>
      <c r="U515" t="s">
        <v>6902</v>
      </c>
      <c r="V515">
        <v>2018</v>
      </c>
      <c r="W515" t="s">
        <v>3548</v>
      </c>
      <c r="X515" t="s">
        <v>4585</v>
      </c>
      <c r="Z515" t="s">
        <v>4990</v>
      </c>
      <c r="AA515" t="s">
        <v>3059</v>
      </c>
      <c r="AC515" t="s">
        <v>4019</v>
      </c>
      <c r="AD515" t="s">
        <v>8448</v>
      </c>
      <c r="AE515" t="s">
        <v>8489</v>
      </c>
      <c r="AF515" t="s">
        <v>3896</v>
      </c>
    </row>
    <row r="516" spans="1:32" x14ac:dyDescent="0.15">
      <c r="A516">
        <v>8624298</v>
      </c>
      <c r="B516" t="s">
        <v>498</v>
      </c>
      <c r="C516" s="11">
        <v>9787520201513</v>
      </c>
      <c r="D516" t="str">
        <f>VLOOKUP(C516,Sheet1!A:B,2,0)</f>
        <v>前言后记</v>
      </c>
      <c r="E516">
        <f>VLOOKUP(C516,Sheet1!A:E,5,0)</f>
        <v>496</v>
      </c>
      <c r="G516">
        <v>8624298</v>
      </c>
      <c r="H516" t="s">
        <v>4991</v>
      </c>
      <c r="I516" t="s">
        <v>6995</v>
      </c>
      <c r="J516" t="s">
        <v>4992</v>
      </c>
      <c r="K516" t="s">
        <v>6900</v>
      </c>
      <c r="O516" t="s">
        <v>7520</v>
      </c>
      <c r="S516" t="s">
        <v>2882</v>
      </c>
      <c r="U516" t="s">
        <v>6902</v>
      </c>
      <c r="V516">
        <v>2017</v>
      </c>
      <c r="W516" t="s">
        <v>4993</v>
      </c>
      <c r="Y516" t="s">
        <v>4994</v>
      </c>
      <c r="Z516" t="s">
        <v>4995</v>
      </c>
      <c r="AA516" t="s">
        <v>4996</v>
      </c>
      <c r="AC516" t="s">
        <v>8320</v>
      </c>
      <c r="AD516" t="s">
        <v>8448</v>
      </c>
      <c r="AE516" t="s">
        <v>8489</v>
      </c>
      <c r="AF516" t="s">
        <v>4020</v>
      </c>
    </row>
    <row r="517" spans="1:32" x14ac:dyDescent="0.15">
      <c r="A517">
        <v>9560093</v>
      </c>
      <c r="B517" t="s">
        <v>499</v>
      </c>
      <c r="C517" s="11">
        <v>9787520204781</v>
      </c>
      <c r="D517" t="str">
        <f>VLOOKUP(C517,Sheet1!A:B,2,0)</f>
        <v>谦卑</v>
      </c>
      <c r="E517">
        <f>VLOOKUP(C517,Sheet1!A:E,5,0)</f>
        <v>497</v>
      </c>
      <c r="G517">
        <v>9560093</v>
      </c>
      <c r="H517" t="s">
        <v>4997</v>
      </c>
      <c r="I517" t="s">
        <v>7098</v>
      </c>
      <c r="J517" t="s">
        <v>4998</v>
      </c>
      <c r="K517" t="s">
        <v>6900</v>
      </c>
      <c r="L517" t="s">
        <v>4998</v>
      </c>
      <c r="O517" t="s">
        <v>7614</v>
      </c>
      <c r="P517" t="s">
        <v>7968</v>
      </c>
      <c r="S517" t="s">
        <v>2882</v>
      </c>
      <c r="U517" t="s">
        <v>6902</v>
      </c>
      <c r="V517">
        <v>2019</v>
      </c>
      <c r="W517" t="s">
        <v>4999</v>
      </c>
      <c r="X517" t="s">
        <v>4257</v>
      </c>
      <c r="Z517" t="s">
        <v>5000</v>
      </c>
      <c r="AA517" t="s">
        <v>5001</v>
      </c>
      <c r="AC517" t="s">
        <v>8387</v>
      </c>
      <c r="AD517" t="s">
        <v>8448</v>
      </c>
      <c r="AF517" t="s">
        <v>5002</v>
      </c>
    </row>
    <row r="518" spans="1:32" x14ac:dyDescent="0.15">
      <c r="A518">
        <v>9423082</v>
      </c>
      <c r="B518" t="s">
        <v>500</v>
      </c>
      <c r="C518" s="11">
        <v>9787520202688</v>
      </c>
      <c r="D518" t="str">
        <f>VLOOKUP(C518,Sheet1!A:B,2,0)</f>
        <v>奇趣问题大发现--天地大冒险</v>
      </c>
      <c r="E518">
        <f>VLOOKUP(C518,Sheet1!A:E,5,0)</f>
        <v>499</v>
      </c>
      <c r="G518">
        <v>9423082</v>
      </c>
      <c r="H518" t="s">
        <v>5003</v>
      </c>
      <c r="I518" t="s">
        <v>7012</v>
      </c>
      <c r="J518" t="s">
        <v>5004</v>
      </c>
      <c r="K518" t="s">
        <v>6900</v>
      </c>
      <c r="N518" t="s">
        <v>7311</v>
      </c>
      <c r="S518" t="s">
        <v>2882</v>
      </c>
      <c r="U518" t="s">
        <v>6902</v>
      </c>
      <c r="V518">
        <v>2018</v>
      </c>
      <c r="W518" t="s">
        <v>5005</v>
      </c>
      <c r="X518" t="s">
        <v>5006</v>
      </c>
      <c r="Z518" t="s">
        <v>5007</v>
      </c>
      <c r="AA518" t="s">
        <v>5008</v>
      </c>
      <c r="AB518" t="s">
        <v>8269</v>
      </c>
      <c r="AF518" t="s">
        <v>3653</v>
      </c>
    </row>
    <row r="519" spans="1:32" x14ac:dyDescent="0.15">
      <c r="A519">
        <v>9636162</v>
      </c>
      <c r="B519" t="s">
        <v>501</v>
      </c>
      <c r="C519" s="11">
        <v>9787520203531</v>
      </c>
      <c r="D519" t="str">
        <f>VLOOKUP(C519,Sheet1!A:B,2,0)</f>
        <v>奇趣问题大发现--他们都是谁</v>
      </c>
      <c r="E519">
        <f>VLOOKUP(C519,Sheet1!A:E,5,0)</f>
        <v>500</v>
      </c>
      <c r="G519">
        <v>9636162</v>
      </c>
      <c r="H519" t="s">
        <v>5009</v>
      </c>
      <c r="I519" t="s">
        <v>7012</v>
      </c>
      <c r="J519" t="s">
        <v>5010</v>
      </c>
      <c r="K519" t="s">
        <v>6900</v>
      </c>
      <c r="S519" t="s">
        <v>2882</v>
      </c>
      <c r="U519" t="s">
        <v>6902</v>
      </c>
      <c r="V519">
        <v>2018</v>
      </c>
      <c r="W519" t="s">
        <v>5011</v>
      </c>
      <c r="Y519" t="s">
        <v>5012</v>
      </c>
      <c r="AA519" t="s">
        <v>5013</v>
      </c>
      <c r="AB519" t="s">
        <v>8269</v>
      </c>
      <c r="AC519" t="s">
        <v>8359</v>
      </c>
      <c r="AD519" t="s">
        <v>8446</v>
      </c>
      <c r="AF519" t="s">
        <v>5014</v>
      </c>
    </row>
    <row r="520" spans="1:32" x14ac:dyDescent="0.15">
      <c r="A520">
        <v>9423081</v>
      </c>
      <c r="B520" t="s">
        <v>502</v>
      </c>
      <c r="C520" s="11">
        <v>9787520202664</v>
      </c>
      <c r="D520" t="str">
        <f>VLOOKUP(C520,Sheet1!A:B,2,0)</f>
        <v>奇趣问题大发现--世界大不同</v>
      </c>
      <c r="E520">
        <f>VLOOKUP(C520,Sheet1!A:E,5,0)</f>
        <v>501</v>
      </c>
      <c r="G520">
        <v>9423081</v>
      </c>
      <c r="H520" t="s">
        <v>5015</v>
      </c>
      <c r="I520" t="s">
        <v>7012</v>
      </c>
      <c r="J520" t="s">
        <v>5016</v>
      </c>
      <c r="K520" t="s">
        <v>6900</v>
      </c>
      <c r="N520" t="s">
        <v>7311</v>
      </c>
      <c r="S520" t="s">
        <v>2882</v>
      </c>
      <c r="U520" t="s">
        <v>6902</v>
      </c>
      <c r="V520">
        <v>2018</v>
      </c>
      <c r="W520" t="s">
        <v>5011</v>
      </c>
      <c r="X520" t="s">
        <v>5006</v>
      </c>
      <c r="Z520" t="s">
        <v>5017</v>
      </c>
      <c r="AA520" t="s">
        <v>3475</v>
      </c>
      <c r="AB520" t="s">
        <v>8269</v>
      </c>
      <c r="AF520" t="s">
        <v>3560</v>
      </c>
    </row>
    <row r="521" spans="1:32" x14ac:dyDescent="0.15">
      <c r="A521">
        <v>9636160</v>
      </c>
      <c r="B521" t="s">
        <v>503</v>
      </c>
      <c r="C521" s="11">
        <v>9787520203548</v>
      </c>
      <c r="D521" t="str">
        <f>VLOOKUP(C521,Sheet1!A:B,2,0)</f>
        <v>奇趣问题大发现--生活不简单</v>
      </c>
      <c r="E521">
        <f>VLOOKUP(C521,Sheet1!A:E,5,0)</f>
        <v>502</v>
      </c>
      <c r="G521">
        <v>9636160</v>
      </c>
      <c r="H521" t="s">
        <v>5018</v>
      </c>
      <c r="I521" t="s">
        <v>7012</v>
      </c>
      <c r="J521" t="s">
        <v>5019</v>
      </c>
      <c r="K521" t="s">
        <v>6900</v>
      </c>
      <c r="S521" t="s">
        <v>2882</v>
      </c>
      <c r="U521" t="s">
        <v>6902</v>
      </c>
      <c r="V521">
        <v>2018</v>
      </c>
      <c r="W521" t="s">
        <v>5005</v>
      </c>
      <c r="Y521" t="s">
        <v>5012</v>
      </c>
      <c r="AA521" t="s">
        <v>5020</v>
      </c>
      <c r="AB521" t="s">
        <v>8269</v>
      </c>
      <c r="AC521" t="s">
        <v>8352</v>
      </c>
      <c r="AF521" t="s">
        <v>5021</v>
      </c>
    </row>
    <row r="522" spans="1:32" x14ac:dyDescent="0.15">
      <c r="A522">
        <v>9420236</v>
      </c>
      <c r="B522" t="s">
        <v>504</v>
      </c>
      <c r="C522" s="11">
        <v>9787520202527</v>
      </c>
      <c r="D522" t="str">
        <f>VLOOKUP(C522,Sheet1!A:B,2,0)</f>
        <v>奇趣问题大发现--身体会说话</v>
      </c>
      <c r="E522">
        <f>VLOOKUP(C522,Sheet1!A:E,5,0)</f>
        <v>503</v>
      </c>
      <c r="G522">
        <v>9420236</v>
      </c>
      <c r="H522" t="s">
        <v>5022</v>
      </c>
      <c r="I522" t="s">
        <v>7012</v>
      </c>
      <c r="J522" t="s">
        <v>5023</v>
      </c>
      <c r="K522" t="s">
        <v>6900</v>
      </c>
      <c r="N522" t="s">
        <v>7311</v>
      </c>
      <c r="S522" t="s">
        <v>2882</v>
      </c>
      <c r="U522" t="s">
        <v>6902</v>
      </c>
      <c r="V522">
        <v>2018</v>
      </c>
      <c r="W522" t="s">
        <v>5005</v>
      </c>
      <c r="X522" t="s">
        <v>5006</v>
      </c>
      <c r="Z522" t="s">
        <v>5024</v>
      </c>
      <c r="AA522" t="s">
        <v>5025</v>
      </c>
      <c r="AB522" t="s">
        <v>8269</v>
      </c>
      <c r="AF522" t="s">
        <v>5026</v>
      </c>
    </row>
    <row r="523" spans="1:32" x14ac:dyDescent="0.15">
      <c r="A523">
        <v>9636159</v>
      </c>
      <c r="B523" t="s">
        <v>505</v>
      </c>
      <c r="C523" s="11">
        <v>9787520203326</v>
      </c>
      <c r="D523" t="str">
        <f>VLOOKUP(C523,Sheet1!A:B,2,0)</f>
        <v>奇趣问题大发现--恐龙大调查</v>
      </c>
      <c r="E523">
        <f>VLOOKUP(C523,Sheet1!A:E,5,0)</f>
        <v>504</v>
      </c>
      <c r="G523">
        <v>9636159</v>
      </c>
      <c r="H523" t="s">
        <v>5027</v>
      </c>
      <c r="I523" t="s">
        <v>7012</v>
      </c>
      <c r="J523" t="s">
        <v>5028</v>
      </c>
      <c r="K523" t="s">
        <v>6900</v>
      </c>
      <c r="S523" t="s">
        <v>2882</v>
      </c>
      <c r="U523" t="s">
        <v>6902</v>
      </c>
      <c r="V523">
        <v>2018</v>
      </c>
      <c r="W523" t="s">
        <v>5005</v>
      </c>
      <c r="Y523" t="s">
        <v>5012</v>
      </c>
      <c r="AA523" t="s">
        <v>5029</v>
      </c>
      <c r="AB523" t="s">
        <v>8269</v>
      </c>
      <c r="AF523" t="s">
        <v>5030</v>
      </c>
    </row>
    <row r="524" spans="1:32" x14ac:dyDescent="0.15">
      <c r="A524">
        <v>9636156</v>
      </c>
      <c r="B524" t="s">
        <v>506</v>
      </c>
      <c r="C524" s="11">
        <v>9787520203333</v>
      </c>
      <c r="D524" t="str">
        <f>VLOOKUP(C524,Sheet1!A:B,2,0)</f>
        <v>奇趣问题大发现--科学了不起</v>
      </c>
      <c r="E524">
        <f>VLOOKUP(C524,Sheet1!A:E,5,0)</f>
        <v>505</v>
      </c>
      <c r="G524">
        <v>9636156</v>
      </c>
      <c r="H524" t="s">
        <v>5031</v>
      </c>
      <c r="I524" t="s">
        <v>7012</v>
      </c>
      <c r="J524" t="s">
        <v>5032</v>
      </c>
      <c r="K524" t="s">
        <v>6900</v>
      </c>
      <c r="S524" t="s">
        <v>2882</v>
      </c>
      <c r="U524" t="s">
        <v>6902</v>
      </c>
      <c r="V524">
        <v>2018</v>
      </c>
      <c r="W524" t="s">
        <v>5011</v>
      </c>
      <c r="Y524" t="s">
        <v>5012</v>
      </c>
      <c r="AA524" t="s">
        <v>3475</v>
      </c>
      <c r="AB524" t="s">
        <v>8269</v>
      </c>
      <c r="AF524" t="s">
        <v>3560</v>
      </c>
    </row>
    <row r="525" spans="1:32" x14ac:dyDescent="0.15">
      <c r="A525">
        <v>9420235</v>
      </c>
      <c r="B525" t="s">
        <v>507</v>
      </c>
      <c r="C525" s="11">
        <v>9787520202534</v>
      </c>
      <c r="D525" t="str">
        <f>VLOOKUP(C525,Sheet1!A:B,2,0)</f>
        <v>奇趣问题大发现--动物游乐场</v>
      </c>
      <c r="E525">
        <f>VLOOKUP(C525,Sheet1!A:E,5,0)</f>
        <v>506</v>
      </c>
      <c r="G525">
        <v>9420235</v>
      </c>
      <c r="H525" t="s">
        <v>5033</v>
      </c>
      <c r="I525" t="s">
        <v>7012</v>
      </c>
      <c r="J525" t="s">
        <v>5034</v>
      </c>
      <c r="K525" t="s">
        <v>6900</v>
      </c>
      <c r="N525" t="s">
        <v>7311</v>
      </c>
      <c r="S525" t="s">
        <v>2882</v>
      </c>
      <c r="U525" t="s">
        <v>6902</v>
      </c>
      <c r="V525">
        <v>2018</v>
      </c>
      <c r="W525" t="s">
        <v>5005</v>
      </c>
      <c r="X525" t="s">
        <v>5006</v>
      </c>
      <c r="Z525" t="s">
        <v>5035</v>
      </c>
      <c r="AA525" t="s">
        <v>3962</v>
      </c>
      <c r="AB525" t="s">
        <v>8269</v>
      </c>
      <c r="AF525" t="s">
        <v>3963</v>
      </c>
    </row>
    <row r="526" spans="1:32" x14ac:dyDescent="0.15">
      <c r="A526">
        <v>7652868</v>
      </c>
      <c r="B526" t="s">
        <v>508</v>
      </c>
      <c r="C526" s="11">
        <v>9787500093794</v>
      </c>
      <c r="D526" t="str">
        <f>VLOOKUP(C526,Sheet1!A:B,2,0)</f>
        <v>凭海临风--亚洲港口城市之旅</v>
      </c>
      <c r="E526">
        <f>VLOOKUP(C526,Sheet1!A:E,5,0)</f>
        <v>507</v>
      </c>
      <c r="G526">
        <v>7652868</v>
      </c>
      <c r="H526" t="s">
        <v>5036</v>
      </c>
      <c r="I526" t="s">
        <v>6979</v>
      </c>
      <c r="J526" t="s">
        <v>5037</v>
      </c>
      <c r="K526" t="s">
        <v>6900</v>
      </c>
      <c r="N526" t="s">
        <v>7312</v>
      </c>
      <c r="S526" t="s">
        <v>2882</v>
      </c>
      <c r="U526" t="s">
        <v>6902</v>
      </c>
      <c r="V526">
        <v>2015</v>
      </c>
      <c r="W526" t="s">
        <v>3492</v>
      </c>
      <c r="Y526" t="s">
        <v>4758</v>
      </c>
      <c r="Z526" t="s">
        <v>5038</v>
      </c>
      <c r="AA526" t="s">
        <v>5039</v>
      </c>
      <c r="AC526" t="s">
        <v>8329</v>
      </c>
      <c r="AD526" t="s">
        <v>8464</v>
      </c>
      <c r="AF526" t="s">
        <v>5040</v>
      </c>
    </row>
    <row r="527" spans="1:32" x14ac:dyDescent="0.15">
      <c r="A527">
        <v>8500582</v>
      </c>
      <c r="B527" t="s">
        <v>509</v>
      </c>
      <c r="C527" s="11">
        <v>9787501592500</v>
      </c>
      <c r="D527" t="str">
        <f>VLOOKUP(C527,Sheet1!A:B,2,0)</f>
        <v>飘（英文版）</v>
      </c>
      <c r="E527">
        <f>VLOOKUP(C527,Sheet1!A:E,5,0)</f>
        <v>508</v>
      </c>
      <c r="G527">
        <v>8500582</v>
      </c>
      <c r="H527" t="s">
        <v>5041</v>
      </c>
      <c r="I527" t="s">
        <v>7099</v>
      </c>
      <c r="J527" t="s">
        <v>5042</v>
      </c>
      <c r="K527" t="s">
        <v>6900</v>
      </c>
      <c r="M527" t="s">
        <v>7100</v>
      </c>
      <c r="N527" t="s">
        <v>4523</v>
      </c>
      <c r="O527" t="s">
        <v>7615</v>
      </c>
      <c r="S527" t="s">
        <v>2882</v>
      </c>
      <c r="U527" t="s">
        <v>6904</v>
      </c>
      <c r="V527">
        <v>2016</v>
      </c>
      <c r="W527" t="s">
        <v>5043</v>
      </c>
      <c r="Y527" t="s">
        <v>4362</v>
      </c>
      <c r="AA527" t="s">
        <v>3023</v>
      </c>
      <c r="AD527" t="s">
        <v>8456</v>
      </c>
      <c r="AE527" t="s">
        <v>8486</v>
      </c>
      <c r="AF527" t="s">
        <v>5044</v>
      </c>
    </row>
    <row r="528" spans="1:32" x14ac:dyDescent="0.15">
      <c r="A528">
        <v>9715092</v>
      </c>
      <c r="B528" t="s">
        <v>510</v>
      </c>
      <c r="C528" s="11">
        <v>9787520205030</v>
      </c>
      <c r="D528" t="str">
        <f>VLOOKUP(C528,Sheet1!A:B,2,0)</f>
        <v>鸟和人</v>
      </c>
      <c r="E528">
        <f>VLOOKUP(C528,Sheet1!A:E,5,0)</f>
        <v>510</v>
      </c>
      <c r="G528">
        <v>9715092</v>
      </c>
      <c r="H528" t="s">
        <v>5045</v>
      </c>
      <c r="I528" t="s">
        <v>6989</v>
      </c>
      <c r="J528" t="s">
        <v>5046</v>
      </c>
      <c r="K528" t="s">
        <v>6900</v>
      </c>
      <c r="M528" t="s">
        <v>7101</v>
      </c>
      <c r="O528" t="s">
        <v>7616</v>
      </c>
      <c r="P528" t="s">
        <v>7979</v>
      </c>
      <c r="S528" t="s">
        <v>2882</v>
      </c>
      <c r="U528" t="s">
        <v>6902</v>
      </c>
      <c r="V528">
        <v>2019</v>
      </c>
      <c r="W528" t="s">
        <v>5047</v>
      </c>
      <c r="Z528" t="s">
        <v>5048</v>
      </c>
      <c r="AA528" t="s">
        <v>4019</v>
      </c>
      <c r="AD528" t="s">
        <v>8458</v>
      </c>
      <c r="AE528" t="s">
        <v>8306</v>
      </c>
      <c r="AF528" t="s">
        <v>5049</v>
      </c>
    </row>
    <row r="529" spans="1:32" x14ac:dyDescent="0.15">
      <c r="A529">
        <v>9895324</v>
      </c>
      <c r="B529" t="s">
        <v>511</v>
      </c>
      <c r="C529" s="11">
        <v>9787520206228</v>
      </c>
      <c r="D529" t="str">
        <f>VLOOKUP(C529,Sheet1!A:B,2,0)</f>
        <v>念书的孩子</v>
      </c>
      <c r="E529">
        <f>VLOOKUP(C529,Sheet1!A:E,5,0)</f>
        <v>511</v>
      </c>
      <c r="G529">
        <v>9895324</v>
      </c>
      <c r="H529" t="s">
        <v>5050</v>
      </c>
      <c r="I529" t="s">
        <v>6940</v>
      </c>
      <c r="J529" t="s">
        <v>5051</v>
      </c>
      <c r="K529" t="s">
        <v>6900</v>
      </c>
      <c r="O529" t="s">
        <v>7617</v>
      </c>
      <c r="S529" t="s">
        <v>2882</v>
      </c>
      <c r="U529" t="s">
        <v>6903</v>
      </c>
      <c r="V529">
        <v>2019</v>
      </c>
      <c r="W529" t="s">
        <v>4401</v>
      </c>
      <c r="X529" t="s">
        <v>5052</v>
      </c>
      <c r="Z529" s="1" t="s">
        <v>5053</v>
      </c>
      <c r="AA529" t="s">
        <v>3872</v>
      </c>
      <c r="AC529" t="s">
        <v>3023</v>
      </c>
      <c r="AD529" t="s">
        <v>8448</v>
      </c>
      <c r="AE529" t="s">
        <v>8489</v>
      </c>
      <c r="AF529" t="s">
        <v>3873</v>
      </c>
    </row>
    <row r="530" spans="1:32" x14ac:dyDescent="0.15">
      <c r="A530">
        <v>7871967</v>
      </c>
      <c r="B530" t="s">
        <v>512</v>
      </c>
      <c r="C530" s="11">
        <v>9787500098195</v>
      </c>
      <c r="D530" t="str">
        <f>VLOOKUP(C530,Sheet1!A:B,2,0)</f>
        <v>你漫步天堂 我穿越阴间--阿拉斯加冬季纪行</v>
      </c>
      <c r="E530">
        <f>VLOOKUP(C530,Sheet1!A:E,5,0)</f>
        <v>512</v>
      </c>
      <c r="G530">
        <v>7871967</v>
      </c>
      <c r="H530" t="s">
        <v>5054</v>
      </c>
      <c r="I530" t="s">
        <v>7001</v>
      </c>
      <c r="J530" t="s">
        <v>5055</v>
      </c>
      <c r="K530" t="s">
        <v>6900</v>
      </c>
      <c r="N530" t="s">
        <v>7313</v>
      </c>
      <c r="O530" t="s">
        <v>7618</v>
      </c>
      <c r="S530" t="s">
        <v>2882</v>
      </c>
      <c r="U530" t="s">
        <v>6902</v>
      </c>
      <c r="V530">
        <v>2016</v>
      </c>
      <c r="W530" t="s">
        <v>4584</v>
      </c>
      <c r="Z530" t="s">
        <v>5056</v>
      </c>
      <c r="AA530" t="s">
        <v>3733</v>
      </c>
      <c r="AD530" t="s">
        <v>8448</v>
      </c>
      <c r="AE530" t="s">
        <v>8489</v>
      </c>
      <c r="AF530" t="s">
        <v>3734</v>
      </c>
    </row>
    <row r="531" spans="1:32" x14ac:dyDescent="0.15">
      <c r="A531">
        <v>9255001</v>
      </c>
      <c r="B531" t="s">
        <v>513</v>
      </c>
      <c r="C531" s="11">
        <v>9787520202817</v>
      </c>
      <c r="D531" t="str">
        <f>VLOOKUP(C531,Sheet1!A:B,2,0)</f>
        <v>你好，机器人</v>
      </c>
      <c r="E531">
        <f>VLOOKUP(C531,Sheet1!A:E,5,0)</f>
        <v>513</v>
      </c>
      <c r="G531">
        <v>9255001</v>
      </c>
      <c r="H531" t="s">
        <v>5057</v>
      </c>
      <c r="I531" t="s">
        <v>6914</v>
      </c>
      <c r="J531" t="s">
        <v>5058</v>
      </c>
      <c r="K531" t="s">
        <v>6900</v>
      </c>
      <c r="M531" t="s">
        <v>7102</v>
      </c>
      <c r="O531" t="s">
        <v>7619</v>
      </c>
      <c r="P531" t="s">
        <v>7980</v>
      </c>
      <c r="S531" t="s">
        <v>2882</v>
      </c>
      <c r="U531" t="s">
        <v>6902</v>
      </c>
      <c r="V531">
        <v>2018</v>
      </c>
      <c r="W531" t="s">
        <v>4490</v>
      </c>
      <c r="Z531" t="s">
        <v>5059</v>
      </c>
      <c r="AA531" t="s">
        <v>5060</v>
      </c>
      <c r="AB531" t="s">
        <v>8275</v>
      </c>
      <c r="AF531" t="s">
        <v>5061</v>
      </c>
    </row>
    <row r="532" spans="1:32" x14ac:dyDescent="0.15">
      <c r="A532">
        <v>8962021</v>
      </c>
      <c r="B532" t="s">
        <v>514</v>
      </c>
      <c r="C532" s="11">
        <v>9787520202145</v>
      </c>
      <c r="D532" t="str">
        <f>VLOOKUP(C532,Sheet1!A:B,2,0)</f>
        <v>南亚研究丛书--中印文学比较研究（外二种）</v>
      </c>
      <c r="E532">
        <f>VLOOKUP(C532,Sheet1!A:E,5,0)</f>
        <v>514</v>
      </c>
      <c r="G532">
        <v>8962021</v>
      </c>
      <c r="H532" t="s">
        <v>5062</v>
      </c>
      <c r="I532" t="s">
        <v>7052</v>
      </c>
      <c r="J532" t="s">
        <v>5063</v>
      </c>
      <c r="K532" t="s">
        <v>6900</v>
      </c>
      <c r="M532" t="s">
        <v>7103</v>
      </c>
      <c r="N532" t="s">
        <v>7314</v>
      </c>
      <c r="O532" t="s">
        <v>7532</v>
      </c>
      <c r="S532" t="s">
        <v>2882</v>
      </c>
      <c r="U532" t="s">
        <v>6902</v>
      </c>
      <c r="V532">
        <v>2018</v>
      </c>
      <c r="W532" t="s">
        <v>5064</v>
      </c>
      <c r="X532" t="s">
        <v>5065</v>
      </c>
      <c r="Z532" t="s">
        <v>5066</v>
      </c>
      <c r="AA532" t="s">
        <v>5067</v>
      </c>
      <c r="AC532" t="s">
        <v>5092</v>
      </c>
      <c r="AD532" t="s">
        <v>8465</v>
      </c>
      <c r="AF532" t="s">
        <v>5068</v>
      </c>
    </row>
    <row r="533" spans="1:32" x14ac:dyDescent="0.15">
      <c r="A533">
        <v>8367778</v>
      </c>
      <c r="B533" t="s">
        <v>515</v>
      </c>
      <c r="C533" s="11">
        <v>9787500099970</v>
      </c>
      <c r="D533" t="str">
        <f>VLOOKUP(C533,Sheet1!A:B,2,0)</f>
        <v>南亚研究丛书--中印文化交流史</v>
      </c>
      <c r="E533">
        <f>VLOOKUP(C533,Sheet1!A:E,5,0)</f>
        <v>515</v>
      </c>
      <c r="G533">
        <v>8367778</v>
      </c>
      <c r="H533" t="s">
        <v>5069</v>
      </c>
      <c r="I533" t="s">
        <v>6914</v>
      </c>
      <c r="J533" t="s">
        <v>5070</v>
      </c>
      <c r="K533" t="s">
        <v>6900</v>
      </c>
      <c r="M533" t="s">
        <v>7104</v>
      </c>
      <c r="O533" t="s">
        <v>7532</v>
      </c>
      <c r="S533" t="s">
        <v>2882</v>
      </c>
      <c r="U533" t="s">
        <v>6902</v>
      </c>
      <c r="V533">
        <v>2017</v>
      </c>
      <c r="W533" t="s">
        <v>5071</v>
      </c>
      <c r="X533" t="s">
        <v>5065</v>
      </c>
      <c r="Z533" t="s">
        <v>5072</v>
      </c>
      <c r="AA533" t="s">
        <v>2973</v>
      </c>
      <c r="AC533" t="s">
        <v>8318</v>
      </c>
      <c r="AF533" t="s">
        <v>3049</v>
      </c>
    </row>
    <row r="534" spans="1:32" x14ac:dyDescent="0.15">
      <c r="A534">
        <v>8962019</v>
      </c>
      <c r="B534" t="s">
        <v>516</v>
      </c>
      <c r="C534" s="11">
        <v>9787520202107</v>
      </c>
      <c r="D534" t="str">
        <f>VLOOKUP(C534,Sheet1!A:B,2,0)</f>
        <v>南亚研究丛书--中国与南亚文化交流志</v>
      </c>
      <c r="E534">
        <f>VLOOKUP(C534,Sheet1!A:E,5,0)</f>
        <v>516</v>
      </c>
      <c r="G534">
        <v>8962019</v>
      </c>
      <c r="H534" t="s">
        <v>5073</v>
      </c>
      <c r="I534" t="s">
        <v>7105</v>
      </c>
      <c r="J534" t="s">
        <v>5074</v>
      </c>
      <c r="K534" t="s">
        <v>6900</v>
      </c>
      <c r="M534" t="s">
        <v>7106</v>
      </c>
      <c r="O534" t="s">
        <v>7532</v>
      </c>
      <c r="S534" t="s">
        <v>2882</v>
      </c>
      <c r="U534" t="s">
        <v>6902</v>
      </c>
      <c r="V534">
        <v>2018</v>
      </c>
      <c r="W534" t="s">
        <v>5075</v>
      </c>
      <c r="X534" t="s">
        <v>5065</v>
      </c>
      <c r="Z534" t="s">
        <v>5076</v>
      </c>
      <c r="AA534" t="s">
        <v>5077</v>
      </c>
      <c r="AC534" t="s">
        <v>5101</v>
      </c>
      <c r="AD534" t="s">
        <v>8466</v>
      </c>
      <c r="AF534" t="s">
        <v>5078</v>
      </c>
    </row>
    <row r="535" spans="1:32" x14ac:dyDescent="0.15">
      <c r="A535">
        <v>8008244</v>
      </c>
      <c r="B535" t="s">
        <v>517</v>
      </c>
      <c r="C535" s="11">
        <v>9787500098799</v>
      </c>
      <c r="D535" t="str">
        <f>VLOOKUP(C535,Sheet1!A:B,2,0)</f>
        <v>南亚研究丛书--鹦鹉夜谭：印度鹦鹉故事的文本与流传研究</v>
      </c>
      <c r="E535">
        <f>VLOOKUP(C535,Sheet1!A:E,5,0)</f>
        <v>517</v>
      </c>
      <c r="G535">
        <v>8008244</v>
      </c>
      <c r="H535" t="s">
        <v>5079</v>
      </c>
      <c r="I535" t="s">
        <v>6913</v>
      </c>
      <c r="J535" t="s">
        <v>5080</v>
      </c>
      <c r="K535" t="s">
        <v>6900</v>
      </c>
      <c r="M535" t="s">
        <v>7107</v>
      </c>
      <c r="N535" t="s">
        <v>7315</v>
      </c>
      <c r="O535" t="s">
        <v>7620</v>
      </c>
      <c r="S535" t="s">
        <v>2882</v>
      </c>
      <c r="U535" t="s">
        <v>6902</v>
      </c>
      <c r="V535">
        <v>2016</v>
      </c>
      <c r="W535" t="s">
        <v>5081</v>
      </c>
      <c r="X535" t="s">
        <v>5065</v>
      </c>
      <c r="Z535" t="s">
        <v>5082</v>
      </c>
      <c r="AA535" t="s">
        <v>5083</v>
      </c>
      <c r="AC535" t="s">
        <v>5092</v>
      </c>
      <c r="AD535" t="s">
        <v>8450</v>
      </c>
      <c r="AF535" t="s">
        <v>4296</v>
      </c>
    </row>
    <row r="536" spans="1:32" x14ac:dyDescent="0.15">
      <c r="A536">
        <v>7830446</v>
      </c>
      <c r="B536" t="s">
        <v>518</v>
      </c>
      <c r="C536" s="11">
        <v>9787500097303</v>
      </c>
      <c r="D536" t="str">
        <f>VLOOKUP(C536,Sheet1!A:B,2,0)</f>
        <v>南亚研究丛书--印度印地语文学史</v>
      </c>
      <c r="E536">
        <f>VLOOKUP(C536,Sheet1!A:E,5,0)</f>
        <v>518</v>
      </c>
      <c r="G536">
        <v>7830446</v>
      </c>
      <c r="H536" t="s">
        <v>5084</v>
      </c>
      <c r="I536" t="s">
        <v>7108</v>
      </c>
      <c r="J536" t="s">
        <v>5085</v>
      </c>
      <c r="K536" t="s">
        <v>6900</v>
      </c>
      <c r="M536" t="s">
        <v>7109</v>
      </c>
      <c r="O536" t="s">
        <v>7621</v>
      </c>
      <c r="S536" t="s">
        <v>2882</v>
      </c>
      <c r="U536" t="s">
        <v>6902</v>
      </c>
      <c r="V536">
        <v>2016</v>
      </c>
      <c r="W536" t="s">
        <v>5086</v>
      </c>
      <c r="X536" t="s">
        <v>5065</v>
      </c>
      <c r="Z536" t="s">
        <v>5087</v>
      </c>
      <c r="AA536" t="s">
        <v>4301</v>
      </c>
      <c r="AC536" t="s">
        <v>8335</v>
      </c>
      <c r="AD536" t="s">
        <v>8450</v>
      </c>
      <c r="AF536" t="s">
        <v>4302</v>
      </c>
    </row>
    <row r="537" spans="1:32" x14ac:dyDescent="0.15">
      <c r="A537">
        <v>7905097</v>
      </c>
      <c r="B537" t="s">
        <v>519</v>
      </c>
      <c r="C537" s="11">
        <v>9787500098256</v>
      </c>
      <c r="D537" t="str">
        <f>VLOOKUP(C537,Sheet1!A:B,2,0)</f>
        <v>南亚研究丛书--印度文学论</v>
      </c>
      <c r="E537">
        <f>VLOOKUP(C537,Sheet1!A:E,5,0)</f>
        <v>519</v>
      </c>
      <c r="G537">
        <v>7905097</v>
      </c>
      <c r="H537" t="s">
        <v>5088</v>
      </c>
      <c r="I537" t="s">
        <v>6913</v>
      </c>
      <c r="J537" t="s">
        <v>5089</v>
      </c>
      <c r="K537" t="s">
        <v>6900</v>
      </c>
      <c r="M537" t="s">
        <v>7110</v>
      </c>
      <c r="O537" t="s">
        <v>7622</v>
      </c>
      <c r="S537" t="s">
        <v>2882</v>
      </c>
      <c r="U537" t="s">
        <v>6902</v>
      </c>
      <c r="V537">
        <v>2016</v>
      </c>
      <c r="W537" t="s">
        <v>5090</v>
      </c>
      <c r="X537" t="s">
        <v>5065</v>
      </c>
      <c r="Z537" t="s">
        <v>5091</v>
      </c>
      <c r="AA537" t="s">
        <v>5092</v>
      </c>
      <c r="AD537" t="s">
        <v>8450</v>
      </c>
      <c r="AF537" t="s">
        <v>5093</v>
      </c>
    </row>
    <row r="538" spans="1:32" x14ac:dyDescent="0.15">
      <c r="A538">
        <v>7920274</v>
      </c>
      <c r="B538" t="s">
        <v>520</v>
      </c>
      <c r="C538" s="11">
        <v>9787500097358</v>
      </c>
      <c r="D538" t="str">
        <f>VLOOKUP(C538,Sheet1!A:B,2,0)</f>
        <v>南亚研究丛书--印度文学和中国文学比较研究</v>
      </c>
      <c r="E538">
        <f>VLOOKUP(C538,Sheet1!A:E,5,0)</f>
        <v>520</v>
      </c>
      <c r="G538">
        <v>7920274</v>
      </c>
      <c r="H538" t="s">
        <v>5094</v>
      </c>
      <c r="I538" t="s">
        <v>7108</v>
      </c>
      <c r="J538" t="s">
        <v>5095</v>
      </c>
      <c r="K538" t="s">
        <v>6900</v>
      </c>
      <c r="M538" t="s">
        <v>7111</v>
      </c>
      <c r="O538" t="s">
        <v>7621</v>
      </c>
      <c r="S538" t="s">
        <v>2882</v>
      </c>
      <c r="U538" t="s">
        <v>6902</v>
      </c>
      <c r="V538">
        <v>2016</v>
      </c>
      <c r="W538" t="s">
        <v>4454</v>
      </c>
      <c r="X538" t="s">
        <v>5065</v>
      </c>
      <c r="Z538" t="s">
        <v>5096</v>
      </c>
      <c r="AA538" t="s">
        <v>5067</v>
      </c>
      <c r="AC538" t="s">
        <v>5092</v>
      </c>
      <c r="AD538" t="s">
        <v>8465</v>
      </c>
      <c r="AF538" t="s">
        <v>5068</v>
      </c>
    </row>
    <row r="539" spans="1:32" x14ac:dyDescent="0.15">
      <c r="A539">
        <v>8817191</v>
      </c>
      <c r="B539" t="s">
        <v>521</v>
      </c>
      <c r="C539" s="11">
        <v>9787520200899</v>
      </c>
      <c r="D539" t="str">
        <f>VLOOKUP(C539,Sheet1!A:B,2,0)</f>
        <v>南亚研究丛书--印度文明</v>
      </c>
      <c r="E539">
        <f>VLOOKUP(C539,Sheet1!A:E,5,0)</f>
        <v>521</v>
      </c>
      <c r="G539">
        <v>8817191</v>
      </c>
      <c r="H539" t="s">
        <v>5097</v>
      </c>
      <c r="I539" t="s">
        <v>6910</v>
      </c>
      <c r="J539" t="s">
        <v>5098</v>
      </c>
      <c r="K539" t="s">
        <v>6900</v>
      </c>
      <c r="M539" t="s">
        <v>7112</v>
      </c>
      <c r="O539" t="s">
        <v>7623</v>
      </c>
      <c r="S539" t="s">
        <v>2882</v>
      </c>
      <c r="U539" t="s">
        <v>6902</v>
      </c>
      <c r="V539">
        <v>2017</v>
      </c>
      <c r="W539" t="s">
        <v>5099</v>
      </c>
      <c r="X539" t="s">
        <v>5065</v>
      </c>
      <c r="Z539" t="s">
        <v>5100</v>
      </c>
      <c r="AA539" t="s">
        <v>5101</v>
      </c>
      <c r="AD539" t="s">
        <v>8450</v>
      </c>
      <c r="AF539" t="s">
        <v>5102</v>
      </c>
    </row>
    <row r="540" spans="1:32" x14ac:dyDescent="0.15">
      <c r="A540">
        <v>8335011</v>
      </c>
      <c r="B540" t="s">
        <v>522</v>
      </c>
      <c r="C540" s="11">
        <v>9787500099758</v>
      </c>
      <c r="D540" t="str">
        <f>VLOOKUP(C540,Sheet1!A:B,2,0)</f>
        <v>南亚研究丛书--印度文化论辑</v>
      </c>
      <c r="E540">
        <f>VLOOKUP(C540,Sheet1!A:E,5,0)</f>
        <v>522</v>
      </c>
      <c r="G540">
        <v>8335011</v>
      </c>
      <c r="H540" t="s">
        <v>5103</v>
      </c>
      <c r="I540" t="s">
        <v>6997</v>
      </c>
      <c r="J540" t="s">
        <v>5104</v>
      </c>
      <c r="K540" t="s">
        <v>6900</v>
      </c>
      <c r="M540" t="s">
        <v>7113</v>
      </c>
      <c r="O540" t="s">
        <v>7532</v>
      </c>
      <c r="S540" t="s">
        <v>2882</v>
      </c>
      <c r="U540" t="s">
        <v>6902</v>
      </c>
      <c r="V540">
        <v>2016</v>
      </c>
      <c r="W540" t="s">
        <v>5105</v>
      </c>
      <c r="X540" t="s">
        <v>5065</v>
      </c>
      <c r="Z540" t="s">
        <v>5106</v>
      </c>
      <c r="AA540" t="s">
        <v>5107</v>
      </c>
      <c r="AB540" t="s">
        <v>8286</v>
      </c>
      <c r="AD540" t="s">
        <v>8450</v>
      </c>
      <c r="AF540" t="s">
        <v>5108</v>
      </c>
    </row>
    <row r="541" spans="1:32" x14ac:dyDescent="0.15">
      <c r="A541">
        <v>7269375</v>
      </c>
      <c r="B541" t="s">
        <v>523</v>
      </c>
      <c r="C541" s="11">
        <v>9787500094678</v>
      </c>
      <c r="D541" t="str">
        <f>VLOOKUP(C541,Sheet1!A:B,2,0)</f>
        <v>南亚研究丛书--印度婆罗门教哲学与佛教哲学比较研究</v>
      </c>
      <c r="E541">
        <f>VLOOKUP(C541,Sheet1!A:E,5,0)</f>
        <v>523</v>
      </c>
      <c r="G541">
        <v>7269375</v>
      </c>
      <c r="H541" t="s">
        <v>5109</v>
      </c>
      <c r="I541" t="s">
        <v>6927</v>
      </c>
      <c r="J541" t="s">
        <v>5110</v>
      </c>
      <c r="K541" t="s">
        <v>6900</v>
      </c>
      <c r="O541" t="s">
        <v>7624</v>
      </c>
      <c r="S541" t="s">
        <v>2882</v>
      </c>
      <c r="U541" t="s">
        <v>6902</v>
      </c>
      <c r="V541">
        <v>2015</v>
      </c>
      <c r="W541" t="s">
        <v>4454</v>
      </c>
      <c r="X541" t="s">
        <v>5065</v>
      </c>
      <c r="Z541" t="s">
        <v>5111</v>
      </c>
      <c r="AA541" t="s">
        <v>5112</v>
      </c>
      <c r="AC541" t="s">
        <v>8388</v>
      </c>
      <c r="AD541" t="s">
        <v>8450</v>
      </c>
      <c r="AF541" t="s">
        <v>5113</v>
      </c>
    </row>
    <row r="542" spans="1:32" x14ac:dyDescent="0.15">
      <c r="A542">
        <v>8813070</v>
      </c>
      <c r="B542" t="s">
        <v>524</v>
      </c>
      <c r="C542" s="11">
        <v>9787520200912</v>
      </c>
      <c r="D542" t="str">
        <f>VLOOKUP(C542,Sheet1!A:B,2,0)</f>
        <v>南亚研究丛书--印度密教</v>
      </c>
      <c r="E542">
        <f>VLOOKUP(C542,Sheet1!A:E,5,0)</f>
        <v>524</v>
      </c>
      <c r="G542">
        <v>8813070</v>
      </c>
      <c r="H542" t="s">
        <v>5114</v>
      </c>
      <c r="I542" t="s">
        <v>6995</v>
      </c>
      <c r="J542" t="s">
        <v>5115</v>
      </c>
      <c r="K542" t="s">
        <v>6900</v>
      </c>
      <c r="M542" t="s">
        <v>7114</v>
      </c>
      <c r="O542" t="s">
        <v>7532</v>
      </c>
      <c r="S542" t="s">
        <v>2882</v>
      </c>
      <c r="U542" t="s">
        <v>6902</v>
      </c>
      <c r="V542">
        <v>2017</v>
      </c>
      <c r="W542" t="s">
        <v>5116</v>
      </c>
      <c r="X542" t="s">
        <v>5065</v>
      </c>
      <c r="Z542" t="s">
        <v>5117</v>
      </c>
      <c r="AA542" t="s">
        <v>5118</v>
      </c>
      <c r="AC542" t="s">
        <v>8324</v>
      </c>
      <c r="AD542" t="s">
        <v>8450</v>
      </c>
      <c r="AF542" t="s">
        <v>5119</v>
      </c>
    </row>
    <row r="543" spans="1:32" x14ac:dyDescent="0.15">
      <c r="A543">
        <v>7884776</v>
      </c>
      <c r="B543" t="s">
        <v>525</v>
      </c>
      <c r="C543" s="11">
        <v>9787500097341</v>
      </c>
      <c r="D543" t="str">
        <f>VLOOKUP(C543,Sheet1!A:B,2,0)</f>
        <v>南亚研究丛书--印度两大史诗研究</v>
      </c>
      <c r="E543">
        <f>VLOOKUP(C543,Sheet1!A:E,5,0)</f>
        <v>525</v>
      </c>
      <c r="G543">
        <v>7884776</v>
      </c>
      <c r="H543" t="s">
        <v>5120</v>
      </c>
      <c r="I543" t="s">
        <v>7115</v>
      </c>
      <c r="J543" t="s">
        <v>5121</v>
      </c>
      <c r="K543" t="s">
        <v>6900</v>
      </c>
      <c r="M543" t="s">
        <v>7116</v>
      </c>
      <c r="O543" t="s">
        <v>7621</v>
      </c>
      <c r="S543" t="s">
        <v>2882</v>
      </c>
      <c r="U543" t="s">
        <v>6902</v>
      </c>
      <c r="V543">
        <v>2016</v>
      </c>
      <c r="W543" t="s">
        <v>4942</v>
      </c>
      <c r="X543" t="s">
        <v>5065</v>
      </c>
      <c r="Z543" t="s">
        <v>5122</v>
      </c>
      <c r="AA543" t="s">
        <v>5123</v>
      </c>
      <c r="AC543" t="s">
        <v>8389</v>
      </c>
      <c r="AD543" t="s">
        <v>8450</v>
      </c>
      <c r="AE543" t="s">
        <v>8490</v>
      </c>
      <c r="AF543" t="s">
        <v>5124</v>
      </c>
    </row>
    <row r="544" spans="1:32" x14ac:dyDescent="0.15">
      <c r="A544">
        <v>8121547</v>
      </c>
      <c r="B544" t="s">
        <v>526</v>
      </c>
      <c r="C544" s="11">
        <v>9787500098959</v>
      </c>
      <c r="D544" t="str">
        <f>VLOOKUP(C544,Sheet1!A:B,2,0)</f>
        <v>南亚研究丛书--印度古代文化史</v>
      </c>
      <c r="E544">
        <f>VLOOKUP(C544,Sheet1!A:E,5,0)</f>
        <v>526</v>
      </c>
      <c r="G544">
        <v>8121547</v>
      </c>
      <c r="H544" t="s">
        <v>5125</v>
      </c>
      <c r="I544" t="s">
        <v>6995</v>
      </c>
      <c r="J544" t="s">
        <v>5126</v>
      </c>
      <c r="K544" t="s">
        <v>6900</v>
      </c>
      <c r="M544" t="s">
        <v>7117</v>
      </c>
      <c r="O544" t="s">
        <v>7532</v>
      </c>
      <c r="S544" t="s">
        <v>2882</v>
      </c>
      <c r="U544" t="s">
        <v>6902</v>
      </c>
      <c r="V544">
        <v>2016</v>
      </c>
      <c r="W544" t="s">
        <v>5127</v>
      </c>
      <c r="X544" t="s">
        <v>5065</v>
      </c>
      <c r="Z544" t="s">
        <v>5128</v>
      </c>
      <c r="AA544" t="s">
        <v>5101</v>
      </c>
      <c r="AC544" t="s">
        <v>8324</v>
      </c>
      <c r="AD544" t="s">
        <v>8450</v>
      </c>
      <c r="AE544" t="s">
        <v>8490</v>
      </c>
      <c r="AF544" t="s">
        <v>5102</v>
      </c>
    </row>
    <row r="545" spans="1:32" x14ac:dyDescent="0.15">
      <c r="A545">
        <v>9695100</v>
      </c>
      <c r="B545" t="s">
        <v>527</v>
      </c>
      <c r="C545" s="11">
        <v>9787520203968</v>
      </c>
      <c r="D545" t="str">
        <f>VLOOKUP(C545,Sheet1!A:B,2,0)</f>
        <v>南亚研究丛书--印度古代文化及其经典传译</v>
      </c>
      <c r="E545">
        <f>VLOOKUP(C545,Sheet1!A:E,5,0)</f>
        <v>527</v>
      </c>
      <c r="G545">
        <v>9695100</v>
      </c>
      <c r="H545" t="s">
        <v>5129</v>
      </c>
      <c r="I545" t="s">
        <v>6986</v>
      </c>
      <c r="J545" t="s">
        <v>5130</v>
      </c>
      <c r="K545" t="s">
        <v>6900</v>
      </c>
      <c r="M545" t="s">
        <v>7118</v>
      </c>
      <c r="O545" t="s">
        <v>7625</v>
      </c>
      <c r="S545" t="s">
        <v>2882</v>
      </c>
      <c r="U545" t="s">
        <v>6902</v>
      </c>
      <c r="V545">
        <v>2019</v>
      </c>
      <c r="W545" t="s">
        <v>4683</v>
      </c>
      <c r="X545" t="s">
        <v>5065</v>
      </c>
      <c r="Z545" t="s">
        <v>5131</v>
      </c>
      <c r="AA545" t="s">
        <v>5101</v>
      </c>
      <c r="AC545" t="s">
        <v>8324</v>
      </c>
      <c r="AD545" t="s">
        <v>8450</v>
      </c>
      <c r="AE545" t="s">
        <v>8490</v>
      </c>
      <c r="AF545" t="s">
        <v>5102</v>
      </c>
    </row>
    <row r="546" spans="1:32" x14ac:dyDescent="0.15">
      <c r="A546">
        <v>7893023</v>
      </c>
      <c r="B546" t="s">
        <v>528</v>
      </c>
      <c r="C546" s="11">
        <v>9787500098188</v>
      </c>
      <c r="D546" t="str">
        <f>VLOOKUP(C546,Sheet1!A:B,2,0)</f>
        <v>南亚研究丛书--印度佛教神话：书写与流传</v>
      </c>
      <c r="E546">
        <f>VLOOKUP(C546,Sheet1!A:E,5,0)</f>
        <v>528</v>
      </c>
      <c r="G546">
        <v>7893023</v>
      </c>
      <c r="H546" t="s">
        <v>5132</v>
      </c>
      <c r="I546" t="s">
        <v>7119</v>
      </c>
      <c r="J546" t="s">
        <v>5133</v>
      </c>
      <c r="K546" t="s">
        <v>6900</v>
      </c>
      <c r="M546" t="s">
        <v>7120</v>
      </c>
      <c r="N546" t="s">
        <v>7316</v>
      </c>
      <c r="O546" t="s">
        <v>7626</v>
      </c>
      <c r="S546" t="s">
        <v>2882</v>
      </c>
      <c r="U546" t="s">
        <v>6902</v>
      </c>
      <c r="V546">
        <v>2016</v>
      </c>
      <c r="W546" t="s">
        <v>5134</v>
      </c>
      <c r="X546" t="s">
        <v>5065</v>
      </c>
      <c r="Z546" t="s">
        <v>5135</v>
      </c>
      <c r="AA546" t="s">
        <v>4100</v>
      </c>
      <c r="AC546" t="s">
        <v>8390</v>
      </c>
      <c r="AD546" t="s">
        <v>8450</v>
      </c>
      <c r="AF546" t="s">
        <v>5136</v>
      </c>
    </row>
    <row r="547" spans="1:32" x14ac:dyDescent="0.15">
      <c r="A547">
        <v>7830498</v>
      </c>
      <c r="B547" t="s">
        <v>529</v>
      </c>
      <c r="C547" s="11">
        <v>9787500097310</v>
      </c>
      <c r="D547" t="str">
        <f>VLOOKUP(C547,Sheet1!A:B,2,0)</f>
        <v>南亚研究丛书--印地语文学的八十年</v>
      </c>
      <c r="E547">
        <f>VLOOKUP(C547,Sheet1!A:E,5,0)</f>
        <v>529</v>
      </c>
      <c r="G547">
        <v>7830498</v>
      </c>
      <c r="H547" t="s">
        <v>5137</v>
      </c>
      <c r="I547" t="s">
        <v>7121</v>
      </c>
      <c r="J547" t="s">
        <v>5138</v>
      </c>
      <c r="K547" t="s">
        <v>6900</v>
      </c>
      <c r="M547" t="s">
        <v>7122</v>
      </c>
      <c r="O547" t="s">
        <v>7627</v>
      </c>
      <c r="P547" t="s">
        <v>7981</v>
      </c>
      <c r="S547" t="s">
        <v>2882</v>
      </c>
      <c r="U547" t="s">
        <v>6902</v>
      </c>
      <c r="V547">
        <v>2016</v>
      </c>
      <c r="W547" t="s">
        <v>3073</v>
      </c>
      <c r="X547" t="s">
        <v>5065</v>
      </c>
      <c r="Z547" t="s">
        <v>5139</v>
      </c>
      <c r="AA547" t="s">
        <v>4301</v>
      </c>
      <c r="AC547" t="s">
        <v>8335</v>
      </c>
      <c r="AD547" t="s">
        <v>8450</v>
      </c>
      <c r="AF547" t="s">
        <v>4302</v>
      </c>
    </row>
    <row r="548" spans="1:32" x14ac:dyDescent="0.15">
      <c r="A548">
        <v>8335012</v>
      </c>
      <c r="B548" t="s">
        <v>530</v>
      </c>
      <c r="C548" s="11">
        <v>9787500099765</v>
      </c>
      <c r="D548" t="str">
        <f>VLOOKUP(C548,Sheet1!A:B,2,0)</f>
        <v>南亚研究丛书--象步凌空 我看印度</v>
      </c>
      <c r="E548">
        <f>VLOOKUP(C548,Sheet1!A:E,5,0)</f>
        <v>530</v>
      </c>
      <c r="G548">
        <v>8335012</v>
      </c>
      <c r="H548" t="s">
        <v>5140</v>
      </c>
      <c r="I548" t="s">
        <v>6918</v>
      </c>
      <c r="J548" t="s">
        <v>5141</v>
      </c>
      <c r="K548" t="s">
        <v>6900</v>
      </c>
      <c r="M548" t="s">
        <v>7123</v>
      </c>
      <c r="N548" t="s">
        <v>7317</v>
      </c>
      <c r="O548" t="s">
        <v>7532</v>
      </c>
      <c r="S548" t="s">
        <v>2882</v>
      </c>
      <c r="U548" t="s">
        <v>6902</v>
      </c>
      <c r="V548">
        <v>2016</v>
      </c>
      <c r="W548" t="s">
        <v>5142</v>
      </c>
      <c r="X548" t="s">
        <v>5065</v>
      </c>
      <c r="Z548" t="s">
        <v>5143</v>
      </c>
      <c r="AF548" t="s">
        <v>5144</v>
      </c>
    </row>
    <row r="549" spans="1:32" x14ac:dyDescent="0.15">
      <c r="A549">
        <v>8008189</v>
      </c>
      <c r="B549" t="s">
        <v>531</v>
      </c>
      <c r="C549" s="11">
        <v>9787500098263</v>
      </c>
      <c r="D549" t="str">
        <f>VLOOKUP(C549,Sheet1!A:B,2,0)</f>
        <v>南亚研究丛书--神魔小说与印度密教</v>
      </c>
      <c r="E549">
        <f>VLOOKUP(C549,Sheet1!A:E,5,0)</f>
        <v>531</v>
      </c>
      <c r="G549">
        <v>8008189</v>
      </c>
      <c r="H549" t="s">
        <v>5145</v>
      </c>
      <c r="I549" t="s">
        <v>6997</v>
      </c>
      <c r="J549" t="s">
        <v>5146</v>
      </c>
      <c r="K549" t="s">
        <v>6900</v>
      </c>
      <c r="M549" t="s">
        <v>7124</v>
      </c>
      <c r="O549" t="s">
        <v>7532</v>
      </c>
      <c r="S549" t="s">
        <v>2882</v>
      </c>
      <c r="U549" t="s">
        <v>6902</v>
      </c>
      <c r="V549">
        <v>2016</v>
      </c>
      <c r="W549" t="s">
        <v>5147</v>
      </c>
      <c r="X549" t="s">
        <v>5065</v>
      </c>
      <c r="Z549" t="s">
        <v>5148</v>
      </c>
      <c r="AA549" t="s">
        <v>5149</v>
      </c>
      <c r="AC549" t="s">
        <v>8391</v>
      </c>
      <c r="AD549" t="s">
        <v>8467</v>
      </c>
      <c r="AF549" t="s">
        <v>5150</v>
      </c>
    </row>
    <row r="550" spans="1:32" x14ac:dyDescent="0.15">
      <c r="A550">
        <v>7830471</v>
      </c>
      <c r="B550" t="s">
        <v>532</v>
      </c>
      <c r="C550" s="11">
        <v>9787500097334</v>
      </c>
      <c r="D550" t="str">
        <f>VLOOKUP(C550,Sheet1!A:B,2,0)</f>
        <v>南亚研究丛书--普列姆昌德评传</v>
      </c>
      <c r="E550">
        <f>VLOOKUP(C550,Sheet1!A:E,5,0)</f>
        <v>532</v>
      </c>
      <c r="G550">
        <v>7830471</v>
      </c>
      <c r="H550" t="s">
        <v>5151</v>
      </c>
      <c r="I550" t="s">
        <v>7105</v>
      </c>
      <c r="J550" t="s">
        <v>5152</v>
      </c>
      <c r="K550" t="s">
        <v>6900</v>
      </c>
      <c r="M550" t="s">
        <v>7125</v>
      </c>
      <c r="O550" t="s">
        <v>7621</v>
      </c>
      <c r="S550" t="s">
        <v>2882</v>
      </c>
      <c r="U550" t="s">
        <v>6902</v>
      </c>
      <c r="V550">
        <v>2016</v>
      </c>
      <c r="W550" t="s">
        <v>5153</v>
      </c>
      <c r="X550" t="s">
        <v>5065</v>
      </c>
      <c r="Z550" t="s">
        <v>5154</v>
      </c>
      <c r="AF550" t="s">
        <v>5155</v>
      </c>
    </row>
    <row r="551" spans="1:32" x14ac:dyDescent="0.15">
      <c r="A551">
        <v>7830459</v>
      </c>
      <c r="B551" t="s">
        <v>533</v>
      </c>
      <c r="C551" s="11">
        <v>9787500097327</v>
      </c>
      <c r="D551" t="str">
        <f>VLOOKUP(C551,Sheet1!A:B,2,0)</f>
        <v>南亚研究丛书--普列姆昌德论文学</v>
      </c>
      <c r="E551">
        <f>VLOOKUP(C551,Sheet1!A:E,5,0)</f>
        <v>533</v>
      </c>
      <c r="G551">
        <v>7830459</v>
      </c>
      <c r="H551" t="s">
        <v>5156</v>
      </c>
      <c r="I551" t="s">
        <v>7126</v>
      </c>
      <c r="J551" t="s">
        <v>5157</v>
      </c>
      <c r="K551" t="s">
        <v>6900</v>
      </c>
      <c r="M551" t="s">
        <v>7127</v>
      </c>
      <c r="O551" t="s">
        <v>7628</v>
      </c>
      <c r="P551" t="s">
        <v>7982</v>
      </c>
      <c r="S551" t="s">
        <v>2882</v>
      </c>
      <c r="U551" t="s">
        <v>6902</v>
      </c>
      <c r="V551">
        <v>2016</v>
      </c>
      <c r="W551" t="s">
        <v>4050</v>
      </c>
      <c r="X551" t="s">
        <v>5065</v>
      </c>
      <c r="Z551" t="s">
        <v>5158</v>
      </c>
      <c r="AA551" t="s">
        <v>5092</v>
      </c>
      <c r="AD551" t="s">
        <v>8450</v>
      </c>
      <c r="AF551" t="s">
        <v>5093</v>
      </c>
    </row>
    <row r="552" spans="1:32" x14ac:dyDescent="0.15">
      <c r="A552">
        <v>8562566</v>
      </c>
      <c r="B552" t="s">
        <v>534</v>
      </c>
      <c r="C552" s="11">
        <v>9787520200134</v>
      </c>
      <c r="D552" t="str">
        <f>VLOOKUP(C552,Sheet1!A:B,2,0)</f>
        <v>南亚研究丛书--尼赫鲁传论</v>
      </c>
      <c r="E552">
        <f>VLOOKUP(C552,Sheet1!A:E,5,0)</f>
        <v>534</v>
      </c>
      <c r="G552">
        <v>8562566</v>
      </c>
      <c r="H552" t="s">
        <v>5159</v>
      </c>
      <c r="I552" t="s">
        <v>7126</v>
      </c>
      <c r="J552" t="s">
        <v>5160</v>
      </c>
      <c r="K552" t="s">
        <v>6900</v>
      </c>
      <c r="M552" t="s">
        <v>7128</v>
      </c>
      <c r="O552" t="s">
        <v>7629</v>
      </c>
      <c r="S552" t="s">
        <v>2882</v>
      </c>
      <c r="U552" t="s">
        <v>6902</v>
      </c>
      <c r="V552">
        <v>2017</v>
      </c>
      <c r="W552" t="s">
        <v>4443</v>
      </c>
      <c r="X552" t="s">
        <v>5065</v>
      </c>
      <c r="Z552" t="s">
        <v>5161</v>
      </c>
      <c r="AF552" t="s">
        <v>5162</v>
      </c>
    </row>
    <row r="553" spans="1:32" x14ac:dyDescent="0.15">
      <c r="A553">
        <v>8011201</v>
      </c>
      <c r="B553" t="s">
        <v>535</v>
      </c>
      <c r="C553" s="11">
        <v>9787500098782</v>
      </c>
      <c r="D553" t="str">
        <f>VLOOKUP(C553,Sheet1!A:B,2,0)</f>
        <v>南亚研究丛书--论《吉檀迦利》--印度文学文化论集</v>
      </c>
      <c r="E553">
        <f>VLOOKUP(C553,Sheet1!A:E,5,0)</f>
        <v>535</v>
      </c>
      <c r="G553">
        <v>8011201</v>
      </c>
      <c r="H553" t="s">
        <v>5163</v>
      </c>
      <c r="I553" t="s">
        <v>6997</v>
      </c>
      <c r="J553" t="s">
        <v>5164</v>
      </c>
      <c r="K553" t="s">
        <v>6900</v>
      </c>
      <c r="M553" t="s">
        <v>7129</v>
      </c>
      <c r="N553" t="s">
        <v>7318</v>
      </c>
      <c r="O553" t="s">
        <v>7630</v>
      </c>
      <c r="S553" t="s">
        <v>2882</v>
      </c>
      <c r="U553" t="s">
        <v>6902</v>
      </c>
      <c r="V553">
        <v>2016</v>
      </c>
      <c r="W553" t="s">
        <v>4677</v>
      </c>
      <c r="X553" t="s">
        <v>5065</v>
      </c>
      <c r="Z553" t="s">
        <v>5165</v>
      </c>
      <c r="AA553" t="s">
        <v>5092</v>
      </c>
      <c r="AB553" t="s">
        <v>8286</v>
      </c>
      <c r="AD553" t="s">
        <v>8450</v>
      </c>
      <c r="AF553" t="s">
        <v>5166</v>
      </c>
    </row>
    <row r="554" spans="1:32" x14ac:dyDescent="0.15">
      <c r="A554">
        <v>7830461</v>
      </c>
      <c r="B554" t="s">
        <v>536</v>
      </c>
      <c r="C554" s="11">
        <v>9787500096122</v>
      </c>
      <c r="D554" t="str">
        <f>VLOOKUP(C554,Sheet1!A:B,2,0)</f>
        <v>南亚研究丛书--佛教与印度哲学研究</v>
      </c>
      <c r="E554">
        <f>VLOOKUP(C554,Sheet1!A:E,5,0)</f>
        <v>536</v>
      </c>
      <c r="G554">
        <v>7830461</v>
      </c>
      <c r="H554" t="s">
        <v>5167</v>
      </c>
      <c r="I554" t="s">
        <v>7130</v>
      </c>
      <c r="J554" t="s">
        <v>5168</v>
      </c>
      <c r="K554" t="s">
        <v>6900</v>
      </c>
      <c r="M554" t="s">
        <v>7131</v>
      </c>
      <c r="O554" t="s">
        <v>7624</v>
      </c>
      <c r="S554" t="s">
        <v>2882</v>
      </c>
      <c r="U554" t="s">
        <v>6902</v>
      </c>
      <c r="V554">
        <v>2016</v>
      </c>
      <c r="W554" t="s">
        <v>5169</v>
      </c>
      <c r="X554" t="s">
        <v>5065</v>
      </c>
      <c r="Z554" t="s">
        <v>5170</v>
      </c>
      <c r="AA554" t="s">
        <v>5171</v>
      </c>
      <c r="AB554" t="s">
        <v>8271</v>
      </c>
      <c r="AD554" t="s">
        <v>8450</v>
      </c>
      <c r="AF554" t="s">
        <v>5172</v>
      </c>
    </row>
    <row r="555" spans="1:32" x14ac:dyDescent="0.15">
      <c r="A555">
        <v>8813069</v>
      </c>
      <c r="B555" t="s">
        <v>537</v>
      </c>
      <c r="C555" s="11">
        <v>9787520200868</v>
      </c>
      <c r="D555" t="str">
        <f>VLOOKUP(C555,Sheet1!A:B,2,0)</f>
        <v>南亚研究丛书--梵学探幽 印度文化论集</v>
      </c>
      <c r="E555">
        <f>VLOOKUP(C555,Sheet1!A:E,5,0)</f>
        <v>537</v>
      </c>
      <c r="G555">
        <v>8813069</v>
      </c>
      <c r="H555" t="s">
        <v>5173</v>
      </c>
      <c r="I555" t="s">
        <v>6989</v>
      </c>
      <c r="J555" t="s">
        <v>5174</v>
      </c>
      <c r="K555" t="s">
        <v>6900</v>
      </c>
      <c r="M555" t="s">
        <v>7132</v>
      </c>
      <c r="N555" t="s">
        <v>7319</v>
      </c>
      <c r="O555" t="s">
        <v>7631</v>
      </c>
      <c r="S555" t="s">
        <v>2882</v>
      </c>
      <c r="U555" t="s">
        <v>6902</v>
      </c>
      <c r="V555">
        <v>2017</v>
      </c>
      <c r="W555" t="s">
        <v>5175</v>
      </c>
      <c r="X555" t="s">
        <v>5065</v>
      </c>
      <c r="Z555" t="s">
        <v>5176</v>
      </c>
      <c r="AA555" t="s">
        <v>5107</v>
      </c>
      <c r="AC555" t="s">
        <v>8324</v>
      </c>
      <c r="AD555" t="s">
        <v>8450</v>
      </c>
      <c r="AF555" t="s">
        <v>5108</v>
      </c>
    </row>
    <row r="556" spans="1:32" x14ac:dyDescent="0.15">
      <c r="A556">
        <v>8945054</v>
      </c>
      <c r="B556" t="s">
        <v>538</v>
      </c>
      <c r="C556" s="11">
        <v>9787520202343</v>
      </c>
      <c r="D556" t="str">
        <f>VLOOKUP(C556,Sheet1!A:B,2,0)</f>
        <v>南亚研究丛书--敦煌的医疗与社会</v>
      </c>
      <c r="E556">
        <f>VLOOKUP(C556,Sheet1!A:E,5,0)</f>
        <v>538</v>
      </c>
      <c r="G556">
        <v>8945054</v>
      </c>
      <c r="H556" t="s">
        <v>5177</v>
      </c>
      <c r="I556" t="s">
        <v>6989</v>
      </c>
      <c r="J556" t="s">
        <v>5178</v>
      </c>
      <c r="K556" t="s">
        <v>6900</v>
      </c>
      <c r="M556" t="s">
        <v>7133</v>
      </c>
      <c r="O556" t="s">
        <v>7626</v>
      </c>
      <c r="S556" t="s">
        <v>2882</v>
      </c>
      <c r="U556" t="s">
        <v>6902</v>
      </c>
      <c r="V556">
        <v>2018</v>
      </c>
      <c r="W556" t="s">
        <v>5179</v>
      </c>
      <c r="X556" t="s">
        <v>5065</v>
      </c>
      <c r="Z556" t="s">
        <v>5180</v>
      </c>
      <c r="AA556" t="s">
        <v>3347</v>
      </c>
      <c r="AC556" t="s">
        <v>8392</v>
      </c>
      <c r="AD556" t="s">
        <v>8468</v>
      </c>
      <c r="AE556" t="s">
        <v>8490</v>
      </c>
      <c r="AF556" t="s">
        <v>3348</v>
      </c>
    </row>
    <row r="557" spans="1:32" x14ac:dyDescent="0.15">
      <c r="A557">
        <v>10616106</v>
      </c>
      <c r="B557" t="s">
        <v>539</v>
      </c>
      <c r="C557" s="11">
        <v>9787520209595</v>
      </c>
      <c r="D557" t="str">
        <f>VLOOKUP(C557,Sheet1!A:B,2,0)</f>
        <v>南怀瑾家风家教</v>
      </c>
      <c r="E557">
        <f>VLOOKUP(C557,Sheet1!A:E,5,0)</f>
        <v>539</v>
      </c>
      <c r="G557">
        <v>10616106</v>
      </c>
      <c r="H557" t="s">
        <v>5181</v>
      </c>
      <c r="I557" t="s">
        <v>6997</v>
      </c>
      <c r="J557" t="s">
        <v>5182</v>
      </c>
      <c r="K557" t="s">
        <v>6900</v>
      </c>
      <c r="O557" t="s">
        <v>7632</v>
      </c>
      <c r="P557" t="s">
        <v>7983</v>
      </c>
      <c r="S557" t="s">
        <v>2882</v>
      </c>
      <c r="U557" t="s">
        <v>6902</v>
      </c>
      <c r="V557">
        <v>2021</v>
      </c>
      <c r="W557" t="s">
        <v>5183</v>
      </c>
      <c r="Z557" t="s">
        <v>5184</v>
      </c>
      <c r="AA557" t="s">
        <v>5185</v>
      </c>
      <c r="AD557" t="s">
        <v>8448</v>
      </c>
      <c r="AF557" t="s">
        <v>5186</v>
      </c>
    </row>
    <row r="558" spans="1:32" x14ac:dyDescent="0.15">
      <c r="A558">
        <v>9435281</v>
      </c>
      <c r="B558" t="s">
        <v>540</v>
      </c>
      <c r="C558" s="11">
        <v>9787520203234</v>
      </c>
      <c r="D558" t="str">
        <f>VLOOKUP(C558,Sheet1!A:B,2,0)</f>
        <v>奶奶的傻瓜相机</v>
      </c>
      <c r="E558">
        <f>VLOOKUP(C558,Sheet1!A:E,5,0)</f>
        <v>540</v>
      </c>
      <c r="G558">
        <v>9435281</v>
      </c>
      <c r="H558" t="s">
        <v>5187</v>
      </c>
      <c r="I558" t="s">
        <v>6947</v>
      </c>
      <c r="J558" t="s">
        <v>5188</v>
      </c>
      <c r="K558" t="s">
        <v>6900</v>
      </c>
      <c r="O558" t="s">
        <v>7565</v>
      </c>
      <c r="P558" t="s">
        <v>7965</v>
      </c>
      <c r="S558" t="s">
        <v>2882</v>
      </c>
      <c r="U558" t="s">
        <v>6902</v>
      </c>
      <c r="V558">
        <v>2018</v>
      </c>
      <c r="W558" t="s">
        <v>3863</v>
      </c>
      <c r="X558" t="s">
        <v>4585</v>
      </c>
      <c r="Z558" t="s">
        <v>5189</v>
      </c>
      <c r="AA558" t="s">
        <v>4019</v>
      </c>
      <c r="AD558" t="s">
        <v>8448</v>
      </c>
      <c r="AE558" t="s">
        <v>8489</v>
      </c>
      <c r="AF558" t="s">
        <v>4020</v>
      </c>
    </row>
    <row r="559" spans="1:32" x14ac:dyDescent="0.15">
      <c r="A559">
        <v>9268413</v>
      </c>
      <c r="B559" t="s">
        <v>541</v>
      </c>
      <c r="C559" s="11">
        <v>9787520203135</v>
      </c>
      <c r="D559" t="str">
        <f>VLOOKUP(C559,Sheet1!A:B,2,0)</f>
        <v>暮色里的旧时光</v>
      </c>
      <c r="E559">
        <f>VLOOKUP(C559,Sheet1!A:E,5,0)</f>
        <v>541</v>
      </c>
      <c r="G559">
        <v>9268413</v>
      </c>
      <c r="H559" t="s">
        <v>5190</v>
      </c>
      <c r="I559" t="s">
        <v>7134</v>
      </c>
      <c r="J559" t="s">
        <v>5191</v>
      </c>
      <c r="K559" t="s">
        <v>6900</v>
      </c>
      <c r="O559" t="s">
        <v>7633</v>
      </c>
      <c r="S559" t="s">
        <v>2882</v>
      </c>
      <c r="U559" t="s">
        <v>6902</v>
      </c>
      <c r="V559">
        <v>2018</v>
      </c>
      <c r="W559" t="s">
        <v>5192</v>
      </c>
      <c r="Z559" t="s">
        <v>5193</v>
      </c>
      <c r="AA559" t="s">
        <v>4019</v>
      </c>
      <c r="AD559" t="s">
        <v>8448</v>
      </c>
      <c r="AE559" t="s">
        <v>8489</v>
      </c>
      <c r="AF559" t="s">
        <v>4020</v>
      </c>
    </row>
    <row r="560" spans="1:32" x14ac:dyDescent="0.15">
      <c r="A560">
        <v>10303763</v>
      </c>
      <c r="B560" t="s">
        <v>542</v>
      </c>
      <c r="C560" s="11">
        <v>9787520207676</v>
      </c>
      <c r="D560" t="str">
        <f>VLOOKUP(C560,Sheet1!A:B,2,0)</f>
        <v>目击道存--知恬斋读书札记</v>
      </c>
      <c r="E560">
        <f>VLOOKUP(C560,Sheet1!A:E,5,0)</f>
        <v>542</v>
      </c>
      <c r="G560">
        <v>10303763</v>
      </c>
      <c r="H560" t="s">
        <v>5194</v>
      </c>
      <c r="I560" t="s">
        <v>6997</v>
      </c>
      <c r="J560" t="s">
        <v>5195</v>
      </c>
      <c r="K560" t="s">
        <v>6900</v>
      </c>
      <c r="N560" t="s">
        <v>7320</v>
      </c>
      <c r="O560" t="s">
        <v>7634</v>
      </c>
      <c r="S560" t="s">
        <v>2882</v>
      </c>
      <c r="U560" t="s">
        <v>6902</v>
      </c>
      <c r="V560">
        <v>2020</v>
      </c>
      <c r="W560" t="s">
        <v>3776</v>
      </c>
      <c r="X560" t="s">
        <v>4219</v>
      </c>
      <c r="Z560" t="s">
        <v>5196</v>
      </c>
      <c r="AA560" t="s">
        <v>5197</v>
      </c>
      <c r="AD560" t="s">
        <v>8448</v>
      </c>
      <c r="AE560" t="s">
        <v>8486</v>
      </c>
      <c r="AF560" t="s">
        <v>4261</v>
      </c>
    </row>
    <row r="561" spans="1:32" x14ac:dyDescent="0.15">
      <c r="A561">
        <v>7650196</v>
      </c>
      <c r="B561" t="s">
        <v>543</v>
      </c>
      <c r="C561" s="11">
        <v>9787500093831</v>
      </c>
      <c r="D561" t="str">
        <f>VLOOKUP(C561,Sheet1!A:B,2,0)</f>
        <v>名将谱--改变历史的人</v>
      </c>
      <c r="E561">
        <f>VLOOKUP(C561,Sheet1!A:E,5,0)</f>
        <v>543</v>
      </c>
      <c r="G561">
        <v>7650196</v>
      </c>
      <c r="H561" t="s">
        <v>5198</v>
      </c>
      <c r="I561" t="s">
        <v>6979</v>
      </c>
      <c r="J561" t="s">
        <v>5199</v>
      </c>
      <c r="K561" t="s">
        <v>6900</v>
      </c>
      <c r="N561" t="s">
        <v>7321</v>
      </c>
      <c r="S561" t="s">
        <v>2882</v>
      </c>
      <c r="U561" t="s">
        <v>6902</v>
      </c>
      <c r="V561">
        <v>2015</v>
      </c>
      <c r="W561" t="s">
        <v>4116</v>
      </c>
      <c r="Y561" t="s">
        <v>5200</v>
      </c>
      <c r="Z561" t="s">
        <v>5201</v>
      </c>
      <c r="AA561" t="s">
        <v>5202</v>
      </c>
      <c r="AC561" t="s">
        <v>8359</v>
      </c>
      <c r="AD561" t="s">
        <v>8448</v>
      </c>
      <c r="AE561" t="s">
        <v>8490</v>
      </c>
      <c r="AF561" t="s">
        <v>5203</v>
      </c>
    </row>
    <row r="562" spans="1:32" x14ac:dyDescent="0.15">
      <c r="A562">
        <v>6473416</v>
      </c>
      <c r="B562" t="s">
        <v>544</v>
      </c>
      <c r="C562" s="11">
        <v>9787500091240</v>
      </c>
      <c r="D562" t="str">
        <f>VLOOKUP(C562,Sheet1!A:B,2,0)</f>
        <v>名家文库--中国戏曲 曲艺</v>
      </c>
      <c r="E562">
        <f>VLOOKUP(C562,Sheet1!A:E,5,0)</f>
        <v>544</v>
      </c>
      <c r="G562">
        <v>6473416</v>
      </c>
      <c r="H562" t="s">
        <v>5204</v>
      </c>
      <c r="I562" t="s">
        <v>6944</v>
      </c>
      <c r="J562" t="s">
        <v>5205</v>
      </c>
      <c r="K562" t="s">
        <v>6900</v>
      </c>
      <c r="O562" t="s">
        <v>7635</v>
      </c>
      <c r="S562" t="s">
        <v>2882</v>
      </c>
      <c r="U562" t="s">
        <v>6902</v>
      </c>
      <c r="V562">
        <v>2014</v>
      </c>
      <c r="W562" t="s">
        <v>3863</v>
      </c>
      <c r="Y562" t="s">
        <v>4082</v>
      </c>
      <c r="Z562" t="s">
        <v>5206</v>
      </c>
      <c r="AA562" t="s">
        <v>5207</v>
      </c>
      <c r="AB562" t="s">
        <v>8304</v>
      </c>
      <c r="AD562" t="s">
        <v>8447</v>
      </c>
      <c r="AF562" t="s">
        <v>5208</v>
      </c>
    </row>
    <row r="563" spans="1:32" x14ac:dyDescent="0.15">
      <c r="A563">
        <v>6478214</v>
      </c>
      <c r="B563" t="s">
        <v>545</v>
      </c>
      <c r="C563" s="11">
        <v>9787500093039</v>
      </c>
      <c r="D563" t="str">
        <f>VLOOKUP(C563,Sheet1!A:B,2,0)</f>
        <v>名家文库--中国历史（图文版）</v>
      </c>
      <c r="E563">
        <f>VLOOKUP(C563,Sheet1!A:E,5,0)</f>
        <v>545</v>
      </c>
      <c r="G563">
        <v>6478214</v>
      </c>
      <c r="H563" t="s">
        <v>5209</v>
      </c>
      <c r="I563" t="s">
        <v>6945</v>
      </c>
      <c r="J563" t="s">
        <v>3413</v>
      </c>
      <c r="K563" t="s">
        <v>6900</v>
      </c>
      <c r="N563" t="s">
        <v>7322</v>
      </c>
      <c r="O563" t="s">
        <v>7515</v>
      </c>
      <c r="S563" t="s">
        <v>2882</v>
      </c>
      <c r="U563" t="s">
        <v>6902</v>
      </c>
      <c r="V563">
        <v>2014</v>
      </c>
      <c r="W563" t="s">
        <v>3385</v>
      </c>
      <c r="Y563" t="s">
        <v>4082</v>
      </c>
      <c r="Z563" t="s">
        <v>5210</v>
      </c>
      <c r="AA563" t="s">
        <v>3413</v>
      </c>
      <c r="AB563" t="s">
        <v>8281</v>
      </c>
      <c r="AF563" t="s">
        <v>3414</v>
      </c>
    </row>
    <row r="564" spans="1:32" x14ac:dyDescent="0.15">
      <c r="A564">
        <v>6473407</v>
      </c>
      <c r="B564" t="s">
        <v>546</v>
      </c>
      <c r="C564" s="11">
        <v>9787500090595</v>
      </c>
      <c r="D564" t="str">
        <f>VLOOKUP(C564,Sheet1!A:B,2,0)</f>
        <v>名家文库--哲学</v>
      </c>
      <c r="E564">
        <f>VLOOKUP(C564,Sheet1!A:E,5,0)</f>
        <v>546</v>
      </c>
      <c r="G564">
        <v>6473407</v>
      </c>
      <c r="H564" t="s">
        <v>5211</v>
      </c>
      <c r="I564" t="s">
        <v>6944</v>
      </c>
      <c r="J564" t="s">
        <v>5212</v>
      </c>
      <c r="K564" t="s">
        <v>6900</v>
      </c>
      <c r="O564" t="s">
        <v>7636</v>
      </c>
      <c r="S564" t="s">
        <v>2882</v>
      </c>
      <c r="U564" t="s">
        <v>6902</v>
      </c>
      <c r="V564">
        <v>2014</v>
      </c>
      <c r="W564" t="s">
        <v>3314</v>
      </c>
      <c r="Y564" t="s">
        <v>4082</v>
      </c>
      <c r="Z564" t="s">
        <v>5213</v>
      </c>
      <c r="AA564" t="s">
        <v>5212</v>
      </c>
      <c r="AB564" t="s">
        <v>8270</v>
      </c>
      <c r="AF564" t="s">
        <v>5214</v>
      </c>
    </row>
    <row r="565" spans="1:32" x14ac:dyDescent="0.15">
      <c r="A565">
        <v>6473409</v>
      </c>
      <c r="B565" t="s">
        <v>547</v>
      </c>
      <c r="C565" s="11">
        <v>9787500091257</v>
      </c>
      <c r="D565" t="str">
        <f>VLOOKUP(C565,Sheet1!A:B,2,0)</f>
        <v>名家文库--戏剧</v>
      </c>
      <c r="E565">
        <f>VLOOKUP(C565,Sheet1!A:E,5,0)</f>
        <v>547</v>
      </c>
      <c r="G565">
        <v>6473409</v>
      </c>
      <c r="H565" t="s">
        <v>5215</v>
      </c>
      <c r="I565" t="s">
        <v>7019</v>
      </c>
      <c r="J565" t="s">
        <v>5216</v>
      </c>
      <c r="K565" t="s">
        <v>6900</v>
      </c>
      <c r="O565" t="s">
        <v>7637</v>
      </c>
      <c r="S565" t="s">
        <v>2882</v>
      </c>
      <c r="U565" t="s">
        <v>6902</v>
      </c>
      <c r="V565">
        <v>2014</v>
      </c>
      <c r="W565" t="s">
        <v>5217</v>
      </c>
      <c r="Y565" t="s">
        <v>4082</v>
      </c>
      <c r="Z565" t="s">
        <v>5218</v>
      </c>
      <c r="AA565" t="s">
        <v>5219</v>
      </c>
      <c r="AB565" t="s">
        <v>8270</v>
      </c>
      <c r="AF565" t="s">
        <v>5220</v>
      </c>
    </row>
    <row r="566" spans="1:32" x14ac:dyDescent="0.15">
      <c r="A566">
        <v>6473406</v>
      </c>
      <c r="B566" t="s">
        <v>548</v>
      </c>
      <c r="C566" s="11">
        <v>9787500091264</v>
      </c>
      <c r="D566" t="str">
        <f>VLOOKUP(C566,Sheet1!A:B,2,0)</f>
        <v>名家文库--世界历史</v>
      </c>
      <c r="E566">
        <f>VLOOKUP(C566,Sheet1!A:E,5,0)</f>
        <v>548</v>
      </c>
      <c r="G566">
        <v>6473406</v>
      </c>
      <c r="H566" t="s">
        <v>5221</v>
      </c>
      <c r="I566" t="s">
        <v>7135</v>
      </c>
      <c r="J566" t="s">
        <v>4096</v>
      </c>
      <c r="K566" t="s">
        <v>6900</v>
      </c>
      <c r="O566" t="s">
        <v>7517</v>
      </c>
      <c r="S566" t="s">
        <v>2882</v>
      </c>
      <c r="U566" t="s">
        <v>6902</v>
      </c>
      <c r="V566">
        <v>2014</v>
      </c>
      <c r="W566" t="s">
        <v>3267</v>
      </c>
      <c r="Y566" t="s">
        <v>4082</v>
      </c>
      <c r="Z566" t="s">
        <v>5222</v>
      </c>
      <c r="AA566" t="s">
        <v>3649</v>
      </c>
      <c r="AB566" t="s">
        <v>8270</v>
      </c>
      <c r="AF566" t="s">
        <v>3650</v>
      </c>
    </row>
    <row r="567" spans="1:32" x14ac:dyDescent="0.15">
      <c r="A567">
        <v>6473415</v>
      </c>
      <c r="B567" t="s">
        <v>549</v>
      </c>
      <c r="C567" s="11">
        <v>9787500091363</v>
      </c>
      <c r="D567" t="str">
        <f>VLOOKUP(C567,Sheet1!A:B,2,0)</f>
        <v>名家文库--美术</v>
      </c>
      <c r="E567">
        <f>VLOOKUP(C567,Sheet1!A:E,5,0)</f>
        <v>549</v>
      </c>
      <c r="G567">
        <v>6473415</v>
      </c>
      <c r="H567" t="s">
        <v>5223</v>
      </c>
      <c r="I567" t="s">
        <v>6942</v>
      </c>
      <c r="J567" t="s">
        <v>5224</v>
      </c>
      <c r="K567" t="s">
        <v>6900</v>
      </c>
      <c r="O567" t="s">
        <v>7638</v>
      </c>
      <c r="S567" t="s">
        <v>2882</v>
      </c>
      <c r="U567" t="s">
        <v>6902</v>
      </c>
      <c r="V567">
        <v>2014</v>
      </c>
      <c r="W567" t="s">
        <v>5225</v>
      </c>
      <c r="Y567" t="s">
        <v>4082</v>
      </c>
      <c r="Z567" t="s">
        <v>5226</v>
      </c>
      <c r="AA567" t="s">
        <v>5224</v>
      </c>
      <c r="AB567" t="s">
        <v>8270</v>
      </c>
      <c r="AF567" t="s">
        <v>5220</v>
      </c>
    </row>
    <row r="568" spans="1:32" x14ac:dyDescent="0.15">
      <c r="A568">
        <v>7214760</v>
      </c>
      <c r="B568" t="s">
        <v>550</v>
      </c>
      <c r="C568" s="11">
        <v>9787500093497</v>
      </c>
      <c r="D568" t="str">
        <f>VLOOKUP(C568,Sheet1!A:B,2,0)</f>
        <v>名家文库--百科名家中国史</v>
      </c>
      <c r="E568">
        <f>VLOOKUP(C568,Sheet1!A:E,5,0)</f>
        <v>550</v>
      </c>
      <c r="G568">
        <v>7214760</v>
      </c>
      <c r="H568" t="s">
        <v>5227</v>
      </c>
      <c r="I568" t="s">
        <v>7136</v>
      </c>
      <c r="J568" t="s">
        <v>5228</v>
      </c>
      <c r="K568" t="s">
        <v>6900</v>
      </c>
      <c r="S568" t="s">
        <v>2882</v>
      </c>
      <c r="U568" t="s">
        <v>6902</v>
      </c>
      <c r="V568">
        <v>2014</v>
      </c>
      <c r="W568" t="s">
        <v>5229</v>
      </c>
      <c r="Y568" t="s">
        <v>4082</v>
      </c>
      <c r="Z568" t="s">
        <v>5230</v>
      </c>
      <c r="AA568" t="s">
        <v>3413</v>
      </c>
      <c r="AF568" t="s">
        <v>5231</v>
      </c>
    </row>
    <row r="569" spans="1:32" x14ac:dyDescent="0.15">
      <c r="A569">
        <v>7892261</v>
      </c>
      <c r="B569" t="s">
        <v>551</v>
      </c>
      <c r="C569" s="11">
        <v>9787500097204</v>
      </c>
      <c r="D569" t="str">
        <f>VLOOKUP(C569,Sheet1!A:B,2,0)</f>
        <v>民初纪元</v>
      </c>
      <c r="E569">
        <f>VLOOKUP(C569,Sheet1!A:E,5,0)</f>
        <v>551</v>
      </c>
      <c r="G569">
        <v>7892261</v>
      </c>
      <c r="H569" t="s">
        <v>5232</v>
      </c>
      <c r="I569" t="s">
        <v>6918</v>
      </c>
      <c r="J569" t="s">
        <v>5233</v>
      </c>
      <c r="K569" t="s">
        <v>6900</v>
      </c>
      <c r="N569" t="s">
        <v>7310</v>
      </c>
      <c r="O569" t="s">
        <v>7639</v>
      </c>
      <c r="P569" t="s">
        <v>7984</v>
      </c>
      <c r="S569" t="s">
        <v>2882</v>
      </c>
      <c r="U569" t="s">
        <v>6902</v>
      </c>
      <c r="V569">
        <v>2016</v>
      </c>
      <c r="W569" t="s">
        <v>5234</v>
      </c>
      <c r="X569" t="s">
        <v>5235</v>
      </c>
      <c r="Y569" t="s">
        <v>2961</v>
      </c>
      <c r="Z569" t="s">
        <v>5236</v>
      </c>
      <c r="AA569" t="s">
        <v>5237</v>
      </c>
      <c r="AB569" t="s">
        <v>8278</v>
      </c>
      <c r="AC569" t="s">
        <v>8136</v>
      </c>
      <c r="AF569" t="s">
        <v>5238</v>
      </c>
    </row>
    <row r="570" spans="1:32" x14ac:dyDescent="0.15">
      <c r="A570">
        <v>10606945</v>
      </c>
      <c r="B570" t="s">
        <v>552</v>
      </c>
      <c r="C570" s="11">
        <v>9787501598649</v>
      </c>
      <c r="D570" t="str">
        <f>VLOOKUP(C570,Sheet1!A:B,2,0)</f>
        <v>蒙氏阅读幼儿学前启蒙用书（6册）</v>
      </c>
      <c r="E570">
        <f>VLOOKUP(C570,Sheet1!A:E,5,0)</f>
        <v>552</v>
      </c>
      <c r="G570">
        <v>10606945</v>
      </c>
      <c r="H570" t="s">
        <v>5239</v>
      </c>
      <c r="I570" t="s">
        <v>7137</v>
      </c>
      <c r="J570" t="s">
        <v>5240</v>
      </c>
      <c r="K570" t="s">
        <v>6900</v>
      </c>
      <c r="O570" t="s">
        <v>7640</v>
      </c>
      <c r="R570" t="s">
        <v>8191</v>
      </c>
      <c r="S570" t="s">
        <v>2882</v>
      </c>
      <c r="U570" t="s">
        <v>6904</v>
      </c>
      <c r="V570">
        <v>2018</v>
      </c>
      <c r="W570" t="s">
        <v>4490</v>
      </c>
      <c r="Y570" t="s">
        <v>5241</v>
      </c>
      <c r="AA570" t="s">
        <v>5242</v>
      </c>
      <c r="AB570" t="s">
        <v>8305</v>
      </c>
      <c r="AC570" t="s">
        <v>8393</v>
      </c>
      <c r="AF570" t="s">
        <v>5243</v>
      </c>
    </row>
    <row r="571" spans="1:32" x14ac:dyDescent="0.15">
      <c r="A571">
        <v>10606946</v>
      </c>
      <c r="B571" t="s">
        <v>552</v>
      </c>
      <c r="C571" s="11">
        <v>9787501598649</v>
      </c>
      <c r="D571" t="str">
        <f>VLOOKUP(C571,Sheet1!A:B,2,0)</f>
        <v>蒙氏阅读幼儿学前启蒙用书（6册）</v>
      </c>
      <c r="E571">
        <f>VLOOKUP(C571,Sheet1!A:E,5,0)</f>
        <v>552</v>
      </c>
      <c r="G571">
        <v>10606946</v>
      </c>
      <c r="H571" t="s">
        <v>5239</v>
      </c>
      <c r="I571" t="s">
        <v>7137</v>
      </c>
      <c r="J571" t="s">
        <v>5240</v>
      </c>
      <c r="K571" t="s">
        <v>6900</v>
      </c>
      <c r="O571" t="s">
        <v>7640</v>
      </c>
      <c r="R571" t="s">
        <v>8192</v>
      </c>
      <c r="S571" t="s">
        <v>2882</v>
      </c>
      <c r="U571" t="s">
        <v>6904</v>
      </c>
      <c r="V571">
        <v>2018</v>
      </c>
      <c r="W571" t="s">
        <v>4490</v>
      </c>
      <c r="Y571" t="s">
        <v>5241</v>
      </c>
      <c r="AA571" t="s">
        <v>5244</v>
      </c>
      <c r="AB571" t="s">
        <v>8305</v>
      </c>
      <c r="AC571" t="s">
        <v>8394</v>
      </c>
      <c r="AF571" t="s">
        <v>5245</v>
      </c>
    </row>
    <row r="572" spans="1:32" x14ac:dyDescent="0.15">
      <c r="A572">
        <v>10606947</v>
      </c>
      <c r="B572" t="s">
        <v>552</v>
      </c>
      <c r="C572" s="11">
        <v>9787501598649</v>
      </c>
      <c r="D572" t="str">
        <f>VLOOKUP(C572,Sheet1!A:B,2,0)</f>
        <v>蒙氏阅读幼儿学前启蒙用书（6册）</v>
      </c>
      <c r="E572">
        <f>VLOOKUP(C572,Sheet1!A:E,5,0)</f>
        <v>552</v>
      </c>
      <c r="G572">
        <v>10606947</v>
      </c>
      <c r="H572" t="s">
        <v>5239</v>
      </c>
      <c r="I572" t="s">
        <v>7137</v>
      </c>
      <c r="J572" t="s">
        <v>5240</v>
      </c>
      <c r="K572" t="s">
        <v>6900</v>
      </c>
      <c r="O572" t="s">
        <v>7640</v>
      </c>
      <c r="R572" t="s">
        <v>8193</v>
      </c>
      <c r="S572" t="s">
        <v>2882</v>
      </c>
      <c r="U572" t="s">
        <v>6904</v>
      </c>
      <c r="V572">
        <v>2018</v>
      </c>
      <c r="W572" t="s">
        <v>4490</v>
      </c>
      <c r="Y572" t="s">
        <v>5241</v>
      </c>
      <c r="AA572" t="s">
        <v>5246</v>
      </c>
      <c r="AB572" t="s">
        <v>8305</v>
      </c>
      <c r="AC572" t="s">
        <v>8393</v>
      </c>
      <c r="AF572" t="s">
        <v>5245</v>
      </c>
    </row>
    <row r="573" spans="1:32" x14ac:dyDescent="0.15">
      <c r="A573">
        <v>10606948</v>
      </c>
      <c r="B573" t="s">
        <v>552</v>
      </c>
      <c r="C573" s="11">
        <v>9787501598649</v>
      </c>
      <c r="D573" t="str">
        <f>VLOOKUP(C573,Sheet1!A:B,2,0)</f>
        <v>蒙氏阅读幼儿学前启蒙用书（6册）</v>
      </c>
      <c r="E573">
        <f>VLOOKUP(C573,Sheet1!A:E,5,0)</f>
        <v>552</v>
      </c>
      <c r="G573">
        <v>10606948</v>
      </c>
      <c r="H573" t="s">
        <v>5239</v>
      </c>
      <c r="I573" t="s">
        <v>7137</v>
      </c>
      <c r="J573" t="s">
        <v>5240</v>
      </c>
      <c r="K573" t="s">
        <v>6900</v>
      </c>
      <c r="O573" t="s">
        <v>7640</v>
      </c>
      <c r="R573" t="s">
        <v>8194</v>
      </c>
      <c r="S573" t="s">
        <v>2882</v>
      </c>
      <c r="U573" t="s">
        <v>6904</v>
      </c>
      <c r="V573">
        <v>2018</v>
      </c>
      <c r="W573" t="s">
        <v>4490</v>
      </c>
      <c r="Y573" t="s">
        <v>5241</v>
      </c>
      <c r="AA573" t="s">
        <v>5247</v>
      </c>
      <c r="AB573" t="s">
        <v>8305</v>
      </c>
      <c r="AC573" t="s">
        <v>8393</v>
      </c>
      <c r="AF573" t="s">
        <v>5248</v>
      </c>
    </row>
    <row r="574" spans="1:32" x14ac:dyDescent="0.15">
      <c r="A574">
        <v>10606949</v>
      </c>
      <c r="B574" t="s">
        <v>552</v>
      </c>
      <c r="C574" s="11">
        <v>9787501598649</v>
      </c>
      <c r="D574" t="str">
        <f>VLOOKUP(C574,Sheet1!A:B,2,0)</f>
        <v>蒙氏阅读幼儿学前启蒙用书（6册）</v>
      </c>
      <c r="E574">
        <f>VLOOKUP(C574,Sheet1!A:E,5,0)</f>
        <v>552</v>
      </c>
      <c r="G574">
        <v>10606949</v>
      </c>
      <c r="H574" t="s">
        <v>5239</v>
      </c>
      <c r="I574" t="s">
        <v>7137</v>
      </c>
      <c r="J574" t="s">
        <v>5240</v>
      </c>
      <c r="K574" t="s">
        <v>6900</v>
      </c>
      <c r="O574" t="s">
        <v>7640</v>
      </c>
      <c r="R574" t="s">
        <v>8195</v>
      </c>
      <c r="S574" t="s">
        <v>2882</v>
      </c>
      <c r="U574" t="s">
        <v>6904</v>
      </c>
      <c r="V574">
        <v>2018</v>
      </c>
      <c r="W574" t="s">
        <v>4490</v>
      </c>
      <c r="Y574" t="s">
        <v>5241</v>
      </c>
      <c r="AA574" t="s">
        <v>5249</v>
      </c>
      <c r="AB574" t="s">
        <v>8305</v>
      </c>
      <c r="AC574" t="s">
        <v>8393</v>
      </c>
      <c r="AF574" t="s">
        <v>5245</v>
      </c>
    </row>
    <row r="575" spans="1:32" x14ac:dyDescent="0.15">
      <c r="A575">
        <v>10606950</v>
      </c>
      <c r="B575" t="s">
        <v>552</v>
      </c>
      <c r="C575" s="11">
        <v>9787501598649</v>
      </c>
      <c r="D575" t="str">
        <f>VLOOKUP(C575,Sheet1!A:B,2,0)</f>
        <v>蒙氏阅读幼儿学前启蒙用书（6册）</v>
      </c>
      <c r="E575">
        <f>VLOOKUP(C575,Sheet1!A:E,5,0)</f>
        <v>552</v>
      </c>
      <c r="G575">
        <v>10606950</v>
      </c>
      <c r="H575" t="s">
        <v>5239</v>
      </c>
      <c r="I575" t="s">
        <v>7137</v>
      </c>
      <c r="J575" t="s">
        <v>5240</v>
      </c>
      <c r="K575" t="s">
        <v>6900</v>
      </c>
      <c r="O575" t="s">
        <v>7640</v>
      </c>
      <c r="R575" t="s">
        <v>8196</v>
      </c>
      <c r="S575" t="s">
        <v>2882</v>
      </c>
      <c r="U575" t="s">
        <v>6904</v>
      </c>
      <c r="V575">
        <v>2018</v>
      </c>
      <c r="W575" t="s">
        <v>4490</v>
      </c>
      <c r="Y575" t="s">
        <v>5241</v>
      </c>
      <c r="AA575" t="s">
        <v>5250</v>
      </c>
      <c r="AB575" t="s">
        <v>8305</v>
      </c>
      <c r="AC575" t="s">
        <v>8393</v>
      </c>
      <c r="AF575" t="s">
        <v>5251</v>
      </c>
    </row>
    <row r="576" spans="1:32" x14ac:dyDescent="0.15">
      <c r="A576">
        <v>10014868</v>
      </c>
      <c r="B576" t="s">
        <v>553</v>
      </c>
      <c r="C576" s="11">
        <v>9787520205696</v>
      </c>
      <c r="D576" t="str">
        <f>VLOOKUP(C576,Sheet1!A:B,2,0)</f>
        <v>媒介环境学译丛--震惊至死：重温尼尔.波斯曼笔下的美丽新世界</v>
      </c>
      <c r="E576">
        <f>VLOOKUP(C576,Sheet1!A:E,5,0)</f>
        <v>554</v>
      </c>
      <c r="G576">
        <v>10014868</v>
      </c>
      <c r="H576" t="s">
        <v>5252</v>
      </c>
      <c r="I576" t="s">
        <v>6987</v>
      </c>
      <c r="J576" t="s">
        <v>5253</v>
      </c>
      <c r="K576" t="s">
        <v>6900</v>
      </c>
      <c r="N576" t="s">
        <v>7323</v>
      </c>
      <c r="O576" t="s">
        <v>7641</v>
      </c>
      <c r="P576" t="s">
        <v>7966</v>
      </c>
      <c r="S576" t="s">
        <v>2882</v>
      </c>
      <c r="U576" t="s">
        <v>6902</v>
      </c>
      <c r="V576">
        <v>2020</v>
      </c>
      <c r="W576" t="s">
        <v>5254</v>
      </c>
      <c r="X576" t="s">
        <v>4620</v>
      </c>
      <c r="Z576" t="s">
        <v>5255</v>
      </c>
      <c r="AA576" t="s">
        <v>4622</v>
      </c>
      <c r="AC576" t="s">
        <v>8373</v>
      </c>
      <c r="AF576" t="s">
        <v>4623</v>
      </c>
    </row>
    <row r="577" spans="1:32" x14ac:dyDescent="0.15">
      <c r="A577">
        <v>9827963</v>
      </c>
      <c r="B577" t="s">
        <v>554</v>
      </c>
      <c r="C577" s="11">
        <v>9787520205702</v>
      </c>
      <c r="D577" t="str">
        <f>VLOOKUP(C577,Sheet1!A:B,2,0)</f>
        <v>媒介环境学译丛--心灵的延伸：语言、心灵和文化的滥觞</v>
      </c>
      <c r="E577">
        <f>VLOOKUP(C577,Sheet1!A:E,5,0)</f>
        <v>555</v>
      </c>
      <c r="G577">
        <v>9827963</v>
      </c>
      <c r="H577" t="s">
        <v>5256</v>
      </c>
      <c r="I577" t="s">
        <v>6986</v>
      </c>
      <c r="J577" t="s">
        <v>5257</v>
      </c>
      <c r="K577" t="s">
        <v>6900</v>
      </c>
      <c r="N577" t="s">
        <v>7324</v>
      </c>
      <c r="O577" t="s">
        <v>7642</v>
      </c>
      <c r="P577" t="s">
        <v>7966</v>
      </c>
      <c r="S577" t="s">
        <v>2882</v>
      </c>
      <c r="U577" t="s">
        <v>6902</v>
      </c>
      <c r="V577">
        <v>2019</v>
      </c>
      <c r="W577" t="s">
        <v>5258</v>
      </c>
      <c r="X577" t="s">
        <v>4620</v>
      </c>
      <c r="Z577" t="s">
        <v>5259</v>
      </c>
      <c r="AA577" t="s">
        <v>5260</v>
      </c>
      <c r="AC577" t="s">
        <v>8395</v>
      </c>
      <c r="AF577" t="s">
        <v>5261</v>
      </c>
    </row>
    <row r="578" spans="1:32" x14ac:dyDescent="0.15">
      <c r="A578">
        <v>9827964</v>
      </c>
      <c r="B578" t="s">
        <v>555</v>
      </c>
      <c r="C578" s="11">
        <v>9787520205719</v>
      </c>
      <c r="D578" t="str">
        <f>VLOOKUP(C578,Sheet1!A:B,2,0)</f>
        <v>媒介环境学译丛--什么是信息：生物域、符号域、技术域和经济域里的组织繁衍</v>
      </c>
      <c r="E578">
        <f>VLOOKUP(C578,Sheet1!A:E,5,0)</f>
        <v>556</v>
      </c>
      <c r="G578">
        <v>9827964</v>
      </c>
      <c r="H578" t="s">
        <v>5262</v>
      </c>
      <c r="I578" t="s">
        <v>6919</v>
      </c>
      <c r="J578" t="s">
        <v>5263</v>
      </c>
      <c r="K578" t="s">
        <v>6900</v>
      </c>
      <c r="N578" t="s">
        <v>7325</v>
      </c>
      <c r="O578" t="s">
        <v>7642</v>
      </c>
      <c r="P578" t="s">
        <v>7966</v>
      </c>
      <c r="S578" t="s">
        <v>2882</v>
      </c>
      <c r="U578" t="s">
        <v>6902</v>
      </c>
      <c r="V578">
        <v>2019</v>
      </c>
      <c r="W578" t="s">
        <v>5264</v>
      </c>
      <c r="X578" t="s">
        <v>4620</v>
      </c>
      <c r="Z578" t="s">
        <v>5265</v>
      </c>
      <c r="AA578" t="s">
        <v>5266</v>
      </c>
      <c r="AC578" t="s">
        <v>8324</v>
      </c>
      <c r="AF578" t="s">
        <v>5267</v>
      </c>
    </row>
    <row r="579" spans="1:32" x14ac:dyDescent="0.15">
      <c r="A579">
        <v>9913177</v>
      </c>
      <c r="B579" t="s">
        <v>556</v>
      </c>
      <c r="C579" s="11">
        <v>9787520205726</v>
      </c>
      <c r="D579" t="str">
        <f>VLOOKUP(C579,Sheet1!A:B,2,0)</f>
        <v>媒介环境学译丛--媒介环境学：思想沿革与多维视野</v>
      </c>
      <c r="E579">
        <f>VLOOKUP(C579,Sheet1!A:E,5,0)</f>
        <v>557</v>
      </c>
      <c r="G579">
        <v>9913177</v>
      </c>
      <c r="H579" t="s">
        <v>5268</v>
      </c>
      <c r="I579" t="s">
        <v>6937</v>
      </c>
      <c r="J579" t="s">
        <v>5269</v>
      </c>
      <c r="K579" t="s">
        <v>6900</v>
      </c>
      <c r="N579" t="s">
        <v>7326</v>
      </c>
      <c r="O579" t="s">
        <v>7643</v>
      </c>
      <c r="P579" t="s">
        <v>7966</v>
      </c>
      <c r="S579" t="s">
        <v>2882</v>
      </c>
      <c r="U579" t="s">
        <v>6902</v>
      </c>
      <c r="V579">
        <v>2019</v>
      </c>
      <c r="W579" t="s">
        <v>5270</v>
      </c>
      <c r="X579" t="s">
        <v>4620</v>
      </c>
      <c r="Z579" t="s">
        <v>5271</v>
      </c>
      <c r="AA579" t="s">
        <v>4622</v>
      </c>
      <c r="AC579" t="s">
        <v>8373</v>
      </c>
      <c r="AF579" t="s">
        <v>4623</v>
      </c>
    </row>
    <row r="580" spans="1:32" x14ac:dyDescent="0.15">
      <c r="A580">
        <v>9107838</v>
      </c>
      <c r="B580" t="s">
        <v>557</v>
      </c>
      <c r="C580" s="11">
        <v>9787501597413</v>
      </c>
      <c r="D580" t="str">
        <f>VLOOKUP(C580,Sheet1!A:B,2,0)</f>
        <v>盲侠大律师 2</v>
      </c>
      <c r="E580">
        <f>VLOOKUP(C580,Sheet1!A:E,5,0)</f>
        <v>558</v>
      </c>
      <c r="G580">
        <v>9107838</v>
      </c>
      <c r="H580" t="s">
        <v>5272</v>
      </c>
      <c r="I580" t="s">
        <v>6941</v>
      </c>
      <c r="J580" t="s">
        <v>5273</v>
      </c>
      <c r="K580" t="s">
        <v>6900</v>
      </c>
      <c r="O580" t="s">
        <v>7644</v>
      </c>
      <c r="Q580">
        <v>2</v>
      </c>
      <c r="S580" t="s">
        <v>2882</v>
      </c>
      <c r="U580" t="s">
        <v>6904</v>
      </c>
      <c r="V580">
        <v>2018</v>
      </c>
      <c r="W580" t="s">
        <v>5274</v>
      </c>
      <c r="Y580" t="s">
        <v>4227</v>
      </c>
      <c r="AA580" t="s">
        <v>5275</v>
      </c>
      <c r="AD580" t="s">
        <v>8447</v>
      </c>
      <c r="AE580" t="s">
        <v>8493</v>
      </c>
      <c r="AF580" t="s">
        <v>5276</v>
      </c>
    </row>
    <row r="581" spans="1:32" x14ac:dyDescent="0.15">
      <c r="A581">
        <v>9109494</v>
      </c>
      <c r="B581" t="s">
        <v>558</v>
      </c>
      <c r="C581" s="11">
        <v>9787501597420</v>
      </c>
      <c r="D581" t="str">
        <f>VLOOKUP(C581,Sheet1!A:B,2,0)</f>
        <v>盲侠大律师 1</v>
      </c>
      <c r="E581">
        <f>VLOOKUP(C581,Sheet1!A:E,5,0)</f>
        <v>559</v>
      </c>
      <c r="G581">
        <v>9109494</v>
      </c>
      <c r="H581" t="s">
        <v>5277</v>
      </c>
      <c r="I581" t="s">
        <v>6941</v>
      </c>
      <c r="J581" t="s">
        <v>5273</v>
      </c>
      <c r="K581" t="s">
        <v>6900</v>
      </c>
      <c r="O581" t="s">
        <v>7644</v>
      </c>
      <c r="Q581">
        <v>1</v>
      </c>
      <c r="S581" t="s">
        <v>2882</v>
      </c>
      <c r="U581" t="s">
        <v>6904</v>
      </c>
      <c r="V581">
        <v>2018</v>
      </c>
      <c r="W581" t="s">
        <v>5278</v>
      </c>
      <c r="Y581" t="s">
        <v>4227</v>
      </c>
      <c r="AA581" t="s">
        <v>5275</v>
      </c>
      <c r="AD581" t="s">
        <v>8447</v>
      </c>
      <c r="AE581" t="s">
        <v>8493</v>
      </c>
      <c r="AF581" t="s">
        <v>5276</v>
      </c>
    </row>
    <row r="582" spans="1:32" x14ac:dyDescent="0.15">
      <c r="A582">
        <v>10382240</v>
      </c>
      <c r="B582" t="s">
        <v>559</v>
      </c>
      <c r="C582" s="11">
        <v>9787520208710</v>
      </c>
      <c r="D582" t="str">
        <f>VLOOKUP(C582,Sheet1!A:B,2,0)</f>
        <v>罗素看中国：罗素与中国新文化运动</v>
      </c>
      <c r="E582">
        <f>VLOOKUP(C582,Sheet1!A:E,5,0)</f>
        <v>561</v>
      </c>
      <c r="G582">
        <v>10382240</v>
      </c>
      <c r="H582" t="s">
        <v>5279</v>
      </c>
      <c r="I582" t="s">
        <v>6914</v>
      </c>
      <c r="J582" t="s">
        <v>5280</v>
      </c>
      <c r="K582" t="s">
        <v>6900</v>
      </c>
      <c r="N582" t="s">
        <v>7327</v>
      </c>
      <c r="O582" t="s">
        <v>7645</v>
      </c>
      <c r="S582" t="s">
        <v>2882</v>
      </c>
      <c r="U582" t="s">
        <v>6902</v>
      </c>
      <c r="V582">
        <v>2021</v>
      </c>
      <c r="W582" t="s">
        <v>5281</v>
      </c>
      <c r="X582" t="s">
        <v>4545</v>
      </c>
      <c r="Z582" t="s">
        <v>5282</v>
      </c>
      <c r="AF582" t="s">
        <v>5283</v>
      </c>
    </row>
    <row r="583" spans="1:32" x14ac:dyDescent="0.15">
      <c r="A583">
        <v>8867028</v>
      </c>
      <c r="B583" t="s">
        <v>560</v>
      </c>
      <c r="C583" s="11">
        <v>9787501595990</v>
      </c>
      <c r="D583" t="str">
        <f>VLOOKUP(C583,Sheet1!A:B,2,0)</f>
        <v>刘学林动物小说经典书系--天狼</v>
      </c>
      <c r="E583">
        <f>VLOOKUP(C583,Sheet1!A:E,5,0)</f>
        <v>562</v>
      </c>
      <c r="G583">
        <v>8867028</v>
      </c>
      <c r="H583" t="s">
        <v>5284</v>
      </c>
      <c r="I583" t="s">
        <v>6983</v>
      </c>
      <c r="J583" t="s">
        <v>5285</v>
      </c>
      <c r="K583" t="s">
        <v>6900</v>
      </c>
      <c r="O583" t="s">
        <v>7583</v>
      </c>
      <c r="S583" t="s">
        <v>2882</v>
      </c>
      <c r="U583" t="s">
        <v>6904</v>
      </c>
      <c r="V583">
        <v>2017</v>
      </c>
      <c r="W583" t="s">
        <v>5286</v>
      </c>
      <c r="Y583" t="s">
        <v>4755</v>
      </c>
      <c r="AA583" t="s">
        <v>3059</v>
      </c>
      <c r="AC583" t="s">
        <v>3023</v>
      </c>
      <c r="AD583" t="s">
        <v>8448</v>
      </c>
      <c r="AE583" t="s">
        <v>8489</v>
      </c>
      <c r="AF583" t="s">
        <v>3873</v>
      </c>
    </row>
    <row r="584" spans="1:32" x14ac:dyDescent="0.15">
      <c r="A584">
        <v>8631423</v>
      </c>
      <c r="B584" t="s">
        <v>561</v>
      </c>
      <c r="C584" s="11">
        <v>9787501593484</v>
      </c>
      <c r="D584" t="str">
        <f>VLOOKUP(C584,Sheet1!A:B,2,0)</f>
        <v>了不起的盖茨比（中文版）</v>
      </c>
      <c r="E584">
        <f>VLOOKUP(C584,Sheet1!A:E,5,0)</f>
        <v>564</v>
      </c>
      <c r="G584">
        <v>8631423</v>
      </c>
      <c r="H584" t="s">
        <v>5287</v>
      </c>
      <c r="I584" t="s">
        <v>6990</v>
      </c>
      <c r="J584" t="s">
        <v>5288</v>
      </c>
      <c r="K584" t="s">
        <v>6900</v>
      </c>
      <c r="M584" t="s">
        <v>7138</v>
      </c>
      <c r="N584" t="s">
        <v>7280</v>
      </c>
      <c r="O584" t="s">
        <v>7646</v>
      </c>
      <c r="P584" t="s">
        <v>7985</v>
      </c>
      <c r="S584" t="s">
        <v>2882</v>
      </c>
      <c r="U584" t="s">
        <v>6904</v>
      </c>
      <c r="V584">
        <v>2017</v>
      </c>
      <c r="W584" t="s">
        <v>3343</v>
      </c>
      <c r="X584" t="s">
        <v>4362</v>
      </c>
      <c r="AA584" t="s">
        <v>3023</v>
      </c>
      <c r="AD584" t="s">
        <v>8456</v>
      </c>
      <c r="AE584" t="s">
        <v>8486</v>
      </c>
      <c r="AF584" t="s">
        <v>5044</v>
      </c>
    </row>
    <row r="585" spans="1:32" x14ac:dyDescent="0.15">
      <c r="A585">
        <v>8330422</v>
      </c>
      <c r="B585" t="s">
        <v>562</v>
      </c>
      <c r="C585" s="11">
        <v>9787501592432</v>
      </c>
      <c r="D585" t="str">
        <f>VLOOKUP(C585,Sheet1!A:B,2,0)</f>
        <v>了不起的盖茨比（英文版）</v>
      </c>
      <c r="E585">
        <f>VLOOKUP(C585,Sheet1!A:E,5,0)</f>
        <v>565</v>
      </c>
      <c r="G585">
        <v>8330422</v>
      </c>
      <c r="H585" t="s">
        <v>5289</v>
      </c>
      <c r="I585" t="s">
        <v>6990</v>
      </c>
      <c r="J585" t="s">
        <v>5288</v>
      </c>
      <c r="K585" t="s">
        <v>6900</v>
      </c>
      <c r="M585" t="s">
        <v>7139</v>
      </c>
      <c r="N585" t="s">
        <v>4523</v>
      </c>
      <c r="O585" t="s">
        <v>7647</v>
      </c>
      <c r="S585" t="s">
        <v>2882</v>
      </c>
      <c r="U585" t="s">
        <v>6904</v>
      </c>
      <c r="V585">
        <v>2016</v>
      </c>
      <c r="W585" t="s">
        <v>5290</v>
      </c>
      <c r="Y585" t="s">
        <v>4362</v>
      </c>
      <c r="AA585" t="s">
        <v>4363</v>
      </c>
      <c r="AB585" t="s">
        <v>8299</v>
      </c>
      <c r="AD585" t="s">
        <v>8456</v>
      </c>
      <c r="AE585" t="s">
        <v>8486</v>
      </c>
      <c r="AF585" t="s">
        <v>5291</v>
      </c>
    </row>
    <row r="586" spans="1:32" x14ac:dyDescent="0.15">
      <c r="A586">
        <v>10283502</v>
      </c>
      <c r="B586" t="s">
        <v>563</v>
      </c>
      <c r="C586" s="11">
        <v>9787520208536</v>
      </c>
      <c r="D586" t="str">
        <f>VLOOKUP(C586,Sheet1!A:B,2,0)</f>
        <v>梁启超和他的儿女们（增订本）</v>
      </c>
      <c r="E586">
        <f>VLOOKUP(C586,Sheet1!A:E,5,0)</f>
        <v>566</v>
      </c>
      <c r="G586">
        <v>10283502</v>
      </c>
      <c r="H586" t="s">
        <v>5292</v>
      </c>
      <c r="I586" t="s">
        <v>6980</v>
      </c>
      <c r="J586" t="s">
        <v>5293</v>
      </c>
      <c r="K586" t="s">
        <v>6900</v>
      </c>
      <c r="O586" t="s">
        <v>7648</v>
      </c>
      <c r="S586" t="s">
        <v>2882</v>
      </c>
      <c r="U586" t="s">
        <v>6902</v>
      </c>
      <c r="V586">
        <v>2021</v>
      </c>
      <c r="W586" t="s">
        <v>5134</v>
      </c>
      <c r="Y586" t="s">
        <v>5294</v>
      </c>
      <c r="Z586" t="s">
        <v>5295</v>
      </c>
      <c r="AF586" t="s">
        <v>5296</v>
      </c>
    </row>
    <row r="587" spans="1:32" x14ac:dyDescent="0.15">
      <c r="A587">
        <v>8952858</v>
      </c>
      <c r="B587" t="s">
        <v>564</v>
      </c>
      <c r="C587" s="11">
        <v>9787520201988</v>
      </c>
      <c r="D587" t="str">
        <f>VLOOKUP(C587,Sheet1!A:B,2,0)</f>
        <v>凉州往事</v>
      </c>
      <c r="E587">
        <f>VLOOKUP(C587,Sheet1!A:E,5,0)</f>
        <v>567</v>
      </c>
      <c r="G587">
        <v>8952858</v>
      </c>
      <c r="H587" t="s">
        <v>5297</v>
      </c>
      <c r="I587" t="s">
        <v>7018</v>
      </c>
      <c r="J587" t="s">
        <v>5298</v>
      </c>
      <c r="K587" t="s">
        <v>6900</v>
      </c>
      <c r="O587" t="s">
        <v>7520</v>
      </c>
      <c r="S587" t="s">
        <v>2882</v>
      </c>
      <c r="U587" t="s">
        <v>6902</v>
      </c>
      <c r="V587">
        <v>2017</v>
      </c>
      <c r="W587" t="s">
        <v>4591</v>
      </c>
      <c r="Y587" t="s">
        <v>5299</v>
      </c>
      <c r="Z587" t="s">
        <v>5300</v>
      </c>
      <c r="AA587" t="s">
        <v>4019</v>
      </c>
      <c r="AD587" t="s">
        <v>8448</v>
      </c>
      <c r="AE587" t="s">
        <v>8489</v>
      </c>
      <c r="AF587" t="s">
        <v>4020</v>
      </c>
    </row>
    <row r="588" spans="1:32" x14ac:dyDescent="0.15">
      <c r="A588">
        <v>9169595</v>
      </c>
      <c r="B588" t="s">
        <v>565</v>
      </c>
      <c r="C588" s="11">
        <v>9787501577552</v>
      </c>
      <c r="D588" t="str">
        <f>VLOOKUP(C588,Sheet1!A:B,2,0)</f>
        <v>历史风云人物--元朝卷</v>
      </c>
      <c r="E588">
        <f>VLOOKUP(C588,Sheet1!A:E,5,0)</f>
        <v>568</v>
      </c>
      <c r="G588">
        <v>9169595</v>
      </c>
      <c r="H588" t="s">
        <v>5301</v>
      </c>
      <c r="I588" t="s">
        <v>7001</v>
      </c>
      <c r="J588" t="s">
        <v>5302</v>
      </c>
      <c r="K588" t="s">
        <v>6900</v>
      </c>
      <c r="O588" t="s">
        <v>7649</v>
      </c>
      <c r="P588" t="s">
        <v>7986</v>
      </c>
      <c r="Q588" t="s">
        <v>8099</v>
      </c>
      <c r="R588" t="s">
        <v>8197</v>
      </c>
      <c r="S588" t="s">
        <v>2882</v>
      </c>
      <c r="U588" t="s">
        <v>6904</v>
      </c>
      <c r="V588">
        <v>2018</v>
      </c>
      <c r="W588" t="s">
        <v>4626</v>
      </c>
      <c r="Z588" t="s">
        <v>5303</v>
      </c>
      <c r="AA588" t="s">
        <v>5304</v>
      </c>
      <c r="AB588" t="s">
        <v>8282</v>
      </c>
      <c r="AC588" t="s">
        <v>8396</v>
      </c>
      <c r="AD588" t="s">
        <v>8447</v>
      </c>
      <c r="AE588" t="s">
        <v>8501</v>
      </c>
      <c r="AF588" t="s">
        <v>5305</v>
      </c>
    </row>
    <row r="589" spans="1:32" x14ac:dyDescent="0.15">
      <c r="A589">
        <v>9169589</v>
      </c>
      <c r="B589" t="s">
        <v>566</v>
      </c>
      <c r="C589" s="11">
        <v>9787501577538</v>
      </c>
      <c r="D589" t="str">
        <f>VLOOKUP(C589,Sheet1!A:B,2,0)</f>
        <v>历史风云人物--先秦卷</v>
      </c>
      <c r="E589">
        <f>VLOOKUP(C589,Sheet1!A:E,5,0)</f>
        <v>569</v>
      </c>
      <c r="G589">
        <v>9169589</v>
      </c>
      <c r="H589" t="s">
        <v>5306</v>
      </c>
      <c r="I589" t="s">
        <v>7001</v>
      </c>
      <c r="J589" t="s">
        <v>5302</v>
      </c>
      <c r="K589" t="s">
        <v>6900</v>
      </c>
      <c r="O589" t="s">
        <v>7649</v>
      </c>
      <c r="P589" t="s">
        <v>7987</v>
      </c>
      <c r="Q589" t="s">
        <v>8100</v>
      </c>
      <c r="R589" t="s">
        <v>8198</v>
      </c>
      <c r="S589" t="s">
        <v>2882</v>
      </c>
      <c r="U589" t="s">
        <v>6904</v>
      </c>
      <c r="V589">
        <v>2018</v>
      </c>
      <c r="W589" t="s">
        <v>3123</v>
      </c>
      <c r="Z589" t="s">
        <v>5307</v>
      </c>
      <c r="AA589" t="s">
        <v>5304</v>
      </c>
      <c r="AB589" t="s">
        <v>8282</v>
      </c>
      <c r="AC589" t="s">
        <v>8396</v>
      </c>
      <c r="AD589" t="s">
        <v>8447</v>
      </c>
      <c r="AE589" t="s">
        <v>8502</v>
      </c>
      <c r="AF589" t="s">
        <v>5308</v>
      </c>
    </row>
    <row r="590" spans="1:32" x14ac:dyDescent="0.15">
      <c r="A590">
        <v>9169594</v>
      </c>
      <c r="B590" t="s">
        <v>567</v>
      </c>
      <c r="C590" s="11">
        <v>9787501593248</v>
      </c>
      <c r="D590" t="str">
        <f>VLOOKUP(C590,Sheet1!A:B,2,0)</f>
        <v>历史风云人物--隋唐卷</v>
      </c>
      <c r="E590">
        <f>VLOOKUP(C590,Sheet1!A:E,5,0)</f>
        <v>570</v>
      </c>
      <c r="G590">
        <v>9169594</v>
      </c>
      <c r="H590" t="s">
        <v>5309</v>
      </c>
      <c r="I590" t="s">
        <v>7001</v>
      </c>
      <c r="J590" t="s">
        <v>5302</v>
      </c>
      <c r="K590" t="s">
        <v>6900</v>
      </c>
      <c r="O590" t="s">
        <v>7649</v>
      </c>
      <c r="P590" t="s">
        <v>7988</v>
      </c>
      <c r="Q590" t="s">
        <v>8101</v>
      </c>
      <c r="R590" t="s">
        <v>8199</v>
      </c>
      <c r="S590" t="s">
        <v>2882</v>
      </c>
      <c r="U590" t="s">
        <v>6904</v>
      </c>
      <c r="V590">
        <v>2018</v>
      </c>
      <c r="W590" t="s">
        <v>5310</v>
      </c>
      <c r="Z590" t="s">
        <v>5311</v>
      </c>
      <c r="AA590" t="s">
        <v>5304</v>
      </c>
      <c r="AB590" t="s">
        <v>8282</v>
      </c>
      <c r="AC590" t="s">
        <v>8396</v>
      </c>
      <c r="AD590" t="s">
        <v>8447</v>
      </c>
      <c r="AE590" t="s">
        <v>8503</v>
      </c>
      <c r="AF590" t="s">
        <v>5312</v>
      </c>
    </row>
    <row r="591" spans="1:32" x14ac:dyDescent="0.15">
      <c r="A591">
        <v>9169591</v>
      </c>
      <c r="B591" t="s">
        <v>568</v>
      </c>
      <c r="C591" s="11">
        <v>9787501577545</v>
      </c>
      <c r="D591" t="str">
        <f>VLOOKUP(C591,Sheet1!A:B,2,0)</f>
        <v>历史风云人物--宋朝卷</v>
      </c>
      <c r="E591">
        <f>VLOOKUP(C591,Sheet1!A:E,5,0)</f>
        <v>571</v>
      </c>
      <c r="G591">
        <v>9169591</v>
      </c>
      <c r="H591" t="s">
        <v>5313</v>
      </c>
      <c r="I591" t="s">
        <v>7001</v>
      </c>
      <c r="J591" t="s">
        <v>5302</v>
      </c>
      <c r="K591" t="s">
        <v>6900</v>
      </c>
      <c r="O591" t="s">
        <v>7649</v>
      </c>
      <c r="P591" t="s">
        <v>7988</v>
      </c>
      <c r="Q591" t="s">
        <v>8102</v>
      </c>
      <c r="R591" t="s">
        <v>8200</v>
      </c>
      <c r="S591" t="s">
        <v>2882</v>
      </c>
      <c r="U591" t="s">
        <v>6904</v>
      </c>
      <c r="V591">
        <v>2018</v>
      </c>
      <c r="W591" t="s">
        <v>5310</v>
      </c>
      <c r="Z591" t="s">
        <v>5314</v>
      </c>
      <c r="AA591" t="s">
        <v>5304</v>
      </c>
      <c r="AB591" t="s">
        <v>8282</v>
      </c>
      <c r="AC591" t="s">
        <v>8396</v>
      </c>
      <c r="AD591" t="s">
        <v>8447</v>
      </c>
      <c r="AE591" t="s">
        <v>8504</v>
      </c>
      <c r="AF591" t="s">
        <v>5315</v>
      </c>
    </row>
    <row r="592" spans="1:32" x14ac:dyDescent="0.15">
      <c r="A592">
        <v>9169593</v>
      </c>
      <c r="B592" t="s">
        <v>569</v>
      </c>
      <c r="C592" s="11">
        <v>9787501593231</v>
      </c>
      <c r="D592" t="str">
        <f>VLOOKUP(C592,Sheet1!A:B,2,0)</f>
        <v>历史风云人物--秦汉卷</v>
      </c>
      <c r="E592">
        <f>VLOOKUP(C592,Sheet1!A:E,5,0)</f>
        <v>572</v>
      </c>
      <c r="G592">
        <v>9169593</v>
      </c>
      <c r="H592" t="s">
        <v>5316</v>
      </c>
      <c r="I592" t="s">
        <v>6918</v>
      </c>
      <c r="J592" t="s">
        <v>5302</v>
      </c>
      <c r="K592" t="s">
        <v>6900</v>
      </c>
      <c r="O592" t="s">
        <v>7649</v>
      </c>
      <c r="P592" t="s">
        <v>7989</v>
      </c>
      <c r="Q592" t="s">
        <v>8103</v>
      </c>
      <c r="R592" t="s">
        <v>8201</v>
      </c>
      <c r="S592" t="s">
        <v>2882</v>
      </c>
      <c r="U592" t="s">
        <v>6904</v>
      </c>
      <c r="V592">
        <v>2018</v>
      </c>
      <c r="W592" t="s">
        <v>5317</v>
      </c>
      <c r="Z592" t="s">
        <v>5318</v>
      </c>
      <c r="AA592" t="s">
        <v>5304</v>
      </c>
      <c r="AB592" t="s">
        <v>8282</v>
      </c>
      <c r="AC592" t="s">
        <v>8396</v>
      </c>
      <c r="AD592" t="s">
        <v>8447</v>
      </c>
      <c r="AE592" t="s">
        <v>8500</v>
      </c>
      <c r="AF592" t="s">
        <v>5319</v>
      </c>
    </row>
    <row r="593" spans="1:32" x14ac:dyDescent="0.15">
      <c r="A593">
        <v>9169588</v>
      </c>
      <c r="B593" t="s">
        <v>570</v>
      </c>
      <c r="C593" s="11">
        <v>9787501577569</v>
      </c>
      <c r="D593" t="str">
        <f>VLOOKUP(C593,Sheet1!A:B,2,0)</f>
        <v>历史风云人物--明朝卷</v>
      </c>
      <c r="E593">
        <f>VLOOKUP(C593,Sheet1!A:E,5,0)</f>
        <v>573</v>
      </c>
      <c r="G593">
        <v>9169588</v>
      </c>
      <c r="H593" t="s">
        <v>5320</v>
      </c>
      <c r="I593" t="s">
        <v>7001</v>
      </c>
      <c r="J593" t="s">
        <v>5302</v>
      </c>
      <c r="K593" t="s">
        <v>6900</v>
      </c>
      <c r="O593" t="s">
        <v>7649</v>
      </c>
      <c r="P593" t="s">
        <v>7990</v>
      </c>
      <c r="Q593" t="s">
        <v>8104</v>
      </c>
      <c r="R593" t="s">
        <v>8202</v>
      </c>
      <c r="S593" t="s">
        <v>2882</v>
      </c>
      <c r="U593" t="s">
        <v>6904</v>
      </c>
      <c r="V593">
        <v>2018</v>
      </c>
      <c r="W593" t="s">
        <v>3123</v>
      </c>
      <c r="Z593" t="s">
        <v>5321</v>
      </c>
      <c r="AA593" t="s">
        <v>5304</v>
      </c>
      <c r="AB593" t="s">
        <v>8282</v>
      </c>
      <c r="AC593" t="s">
        <v>8396</v>
      </c>
      <c r="AD593" t="s">
        <v>8447</v>
      </c>
      <c r="AE593" t="s">
        <v>8505</v>
      </c>
      <c r="AF593" t="s">
        <v>5322</v>
      </c>
    </row>
    <row r="594" spans="1:32" x14ac:dyDescent="0.15">
      <c r="A594">
        <v>9002290</v>
      </c>
      <c r="B594" t="s">
        <v>571</v>
      </c>
      <c r="C594" s="11">
        <v>9787520202442</v>
      </c>
      <c r="D594" t="str">
        <f>VLOOKUP(C594,Sheet1!A:B,2,0)</f>
        <v>雷锋照片的故事</v>
      </c>
      <c r="E594">
        <f>VLOOKUP(C594,Sheet1!A:E,5,0)</f>
        <v>574</v>
      </c>
      <c r="G594">
        <v>9002290</v>
      </c>
      <c r="H594" t="s">
        <v>5323</v>
      </c>
      <c r="I594" t="s">
        <v>6927</v>
      </c>
      <c r="J594" t="s">
        <v>5324</v>
      </c>
      <c r="K594" t="s">
        <v>6900</v>
      </c>
      <c r="O594" t="s">
        <v>7650</v>
      </c>
      <c r="P594" t="s">
        <v>7991</v>
      </c>
      <c r="S594" t="s">
        <v>2882</v>
      </c>
      <c r="U594" t="s">
        <v>6902</v>
      </c>
      <c r="V594">
        <v>2018</v>
      </c>
      <c r="W594" t="s">
        <v>3397</v>
      </c>
      <c r="Z594" t="s">
        <v>5325</v>
      </c>
      <c r="AA594" t="s">
        <v>5326</v>
      </c>
      <c r="AF594" t="s">
        <v>5327</v>
      </c>
    </row>
    <row r="595" spans="1:32" x14ac:dyDescent="0.15">
      <c r="A595">
        <v>8974184</v>
      </c>
      <c r="B595" t="s">
        <v>572</v>
      </c>
      <c r="C595" s="11">
        <v>9787520202411</v>
      </c>
      <c r="D595" t="str">
        <f>VLOOKUP(C595,Sheet1!A:B,2,0)</f>
        <v>雷锋人生三部曲--望城起步</v>
      </c>
      <c r="E595">
        <f>VLOOKUP(C595,Sheet1!A:E,5,0)</f>
        <v>575</v>
      </c>
      <c r="G595">
        <v>8974184</v>
      </c>
      <c r="H595" t="s">
        <v>5328</v>
      </c>
      <c r="I595" t="s">
        <v>6919</v>
      </c>
      <c r="J595" t="s">
        <v>5329</v>
      </c>
      <c r="K595" t="s">
        <v>6900</v>
      </c>
      <c r="O595" t="s">
        <v>7651</v>
      </c>
      <c r="P595" t="s">
        <v>7992</v>
      </c>
      <c r="S595" t="s">
        <v>2882</v>
      </c>
      <c r="U595" t="s">
        <v>6902</v>
      </c>
      <c r="V595">
        <v>2018</v>
      </c>
      <c r="W595" t="s">
        <v>4317</v>
      </c>
      <c r="Y595" t="s">
        <v>5330</v>
      </c>
      <c r="Z595" t="s">
        <v>5331</v>
      </c>
      <c r="AF595" t="s">
        <v>5332</v>
      </c>
    </row>
    <row r="596" spans="1:32" x14ac:dyDescent="0.15">
      <c r="A596">
        <v>8974176</v>
      </c>
      <c r="B596" t="s">
        <v>573</v>
      </c>
      <c r="C596" s="11">
        <v>9787520202428</v>
      </c>
      <c r="D596" t="str">
        <f>VLOOKUP(C596,Sheet1!A:B,2,0)</f>
        <v>雷锋人生三部曲--工人岁月</v>
      </c>
      <c r="E596">
        <f>VLOOKUP(C596,Sheet1!A:E,5,0)</f>
        <v>576</v>
      </c>
      <c r="G596">
        <v>8974176</v>
      </c>
      <c r="H596" t="s">
        <v>5333</v>
      </c>
      <c r="I596" t="s">
        <v>6987</v>
      </c>
      <c r="J596" t="s">
        <v>5334</v>
      </c>
      <c r="K596" t="s">
        <v>6900</v>
      </c>
      <c r="O596" t="s">
        <v>7652</v>
      </c>
      <c r="P596" t="s">
        <v>7992</v>
      </c>
      <c r="S596" t="s">
        <v>2882</v>
      </c>
      <c r="U596" t="s">
        <v>6902</v>
      </c>
      <c r="V596">
        <v>2018</v>
      </c>
      <c r="W596" t="s">
        <v>5335</v>
      </c>
      <c r="Y596" t="s">
        <v>5336</v>
      </c>
      <c r="Z596" t="s">
        <v>5337</v>
      </c>
      <c r="AF596" t="s">
        <v>5332</v>
      </c>
    </row>
    <row r="597" spans="1:32" x14ac:dyDescent="0.15">
      <c r="A597">
        <v>8631425</v>
      </c>
      <c r="B597" t="s">
        <v>574</v>
      </c>
      <c r="C597" s="11">
        <v>9787501594764</v>
      </c>
      <c r="D597" t="str">
        <f>VLOOKUP(C597,Sheet1!A:B,2,0)</f>
        <v>老人与海（中英文对照）</v>
      </c>
      <c r="E597">
        <f>VLOOKUP(C597,Sheet1!A:E,5,0)</f>
        <v>577</v>
      </c>
      <c r="G597">
        <v>8631425</v>
      </c>
      <c r="H597" t="s">
        <v>5338</v>
      </c>
      <c r="I597" t="s">
        <v>7065</v>
      </c>
      <c r="J597" t="s">
        <v>5339</v>
      </c>
      <c r="K597" t="s">
        <v>6900</v>
      </c>
      <c r="M597" t="s">
        <v>7140</v>
      </c>
      <c r="N597" t="s">
        <v>7279</v>
      </c>
      <c r="O597" t="s">
        <v>7653</v>
      </c>
      <c r="P597" t="s">
        <v>7993</v>
      </c>
      <c r="S597" t="s">
        <v>2882</v>
      </c>
      <c r="U597" t="s">
        <v>6904</v>
      </c>
      <c r="V597">
        <v>2017</v>
      </c>
      <c r="W597" t="s">
        <v>5340</v>
      </c>
      <c r="X597" t="s">
        <v>4517</v>
      </c>
      <c r="AA597" t="s">
        <v>5341</v>
      </c>
      <c r="AB597" t="s">
        <v>8297</v>
      </c>
      <c r="AC597" t="s">
        <v>4481</v>
      </c>
      <c r="AD597" t="s">
        <v>8456</v>
      </c>
      <c r="AE597" t="s">
        <v>8486</v>
      </c>
      <c r="AF597" t="s">
        <v>5291</v>
      </c>
    </row>
    <row r="598" spans="1:32" x14ac:dyDescent="0.15">
      <c r="A598">
        <v>8486524</v>
      </c>
      <c r="B598" t="s">
        <v>575</v>
      </c>
      <c r="C598" s="11">
        <v>9787501593460</v>
      </c>
      <c r="D598" t="str">
        <f>VLOOKUP(C598,Sheet1!A:B,2,0)</f>
        <v>老人与海（中文版）</v>
      </c>
      <c r="E598">
        <f>VLOOKUP(C598,Sheet1!A:E,5,0)</f>
        <v>578</v>
      </c>
      <c r="G598">
        <v>8486524</v>
      </c>
      <c r="H598" t="s">
        <v>5342</v>
      </c>
      <c r="I598" t="s">
        <v>7067</v>
      </c>
      <c r="J598" t="s">
        <v>5339</v>
      </c>
      <c r="K598" t="s">
        <v>6900</v>
      </c>
      <c r="M598" t="s">
        <v>7140</v>
      </c>
      <c r="N598" t="s">
        <v>7280</v>
      </c>
      <c r="O598" t="s">
        <v>7654</v>
      </c>
      <c r="P598" t="s">
        <v>7993</v>
      </c>
      <c r="S598" t="s">
        <v>2882</v>
      </c>
      <c r="U598" t="s">
        <v>6904</v>
      </c>
      <c r="V598">
        <v>2016</v>
      </c>
      <c r="W598" t="s">
        <v>5343</v>
      </c>
      <c r="Y598" t="s">
        <v>4362</v>
      </c>
      <c r="AA598" t="s">
        <v>3023</v>
      </c>
      <c r="AD598" t="s">
        <v>8456</v>
      </c>
      <c r="AE598" t="s">
        <v>8486</v>
      </c>
      <c r="AF598" t="s">
        <v>5044</v>
      </c>
    </row>
    <row r="599" spans="1:32" x14ac:dyDescent="0.15">
      <c r="A599">
        <v>8330427</v>
      </c>
      <c r="B599" t="s">
        <v>576</v>
      </c>
      <c r="C599" s="11">
        <v>9787501592401</v>
      </c>
      <c r="D599" t="str">
        <f>VLOOKUP(C599,Sheet1!A:B,2,0)</f>
        <v>老人与海（英文版）</v>
      </c>
      <c r="E599">
        <f>VLOOKUP(C599,Sheet1!A:E,5,0)</f>
        <v>579</v>
      </c>
      <c r="G599">
        <v>8330427</v>
      </c>
      <c r="H599" t="s">
        <v>5344</v>
      </c>
      <c r="I599" t="s">
        <v>7067</v>
      </c>
      <c r="J599" t="s">
        <v>5339</v>
      </c>
      <c r="K599" t="s">
        <v>6900</v>
      </c>
      <c r="M599" t="s">
        <v>7140</v>
      </c>
      <c r="N599" t="s">
        <v>4523</v>
      </c>
      <c r="O599" t="s">
        <v>7655</v>
      </c>
      <c r="S599" t="s">
        <v>2882</v>
      </c>
      <c r="U599" t="s">
        <v>6904</v>
      </c>
      <c r="V599">
        <v>2016</v>
      </c>
      <c r="W599" t="s">
        <v>3728</v>
      </c>
      <c r="Y599" t="s">
        <v>4362</v>
      </c>
      <c r="AA599" t="s">
        <v>5341</v>
      </c>
      <c r="AB599" t="s">
        <v>8299</v>
      </c>
      <c r="AD599" t="s">
        <v>8456</v>
      </c>
      <c r="AE599" t="s">
        <v>8486</v>
      </c>
      <c r="AF599" t="s">
        <v>5291</v>
      </c>
    </row>
    <row r="600" spans="1:32" x14ac:dyDescent="0.15">
      <c r="A600">
        <v>9560467</v>
      </c>
      <c r="B600" t="s">
        <v>577</v>
      </c>
      <c r="C600" s="11">
        <v>9787520204699</v>
      </c>
      <c r="D600" t="str">
        <f>VLOOKUP(C600,Sheet1!A:B,2,0)</f>
        <v>蓝色装甲兵</v>
      </c>
      <c r="E600">
        <f>VLOOKUP(C600,Sheet1!A:E,5,0)</f>
        <v>580</v>
      </c>
      <c r="G600">
        <v>9560467</v>
      </c>
      <c r="H600" t="s">
        <v>5345</v>
      </c>
      <c r="I600" t="s">
        <v>6995</v>
      </c>
      <c r="J600" t="s">
        <v>5346</v>
      </c>
      <c r="K600" t="s">
        <v>6900</v>
      </c>
      <c r="M600" t="s">
        <v>7141</v>
      </c>
      <c r="O600" t="s">
        <v>7656</v>
      </c>
      <c r="P600" t="s">
        <v>7994</v>
      </c>
      <c r="S600" t="s">
        <v>2882</v>
      </c>
      <c r="U600" t="s">
        <v>6902</v>
      </c>
      <c r="V600">
        <v>2019</v>
      </c>
      <c r="W600" t="s">
        <v>5347</v>
      </c>
      <c r="Z600" t="s">
        <v>5348</v>
      </c>
      <c r="AA600" t="s">
        <v>3023</v>
      </c>
      <c r="AD600" t="s">
        <v>8460</v>
      </c>
      <c r="AE600" t="s">
        <v>8486</v>
      </c>
      <c r="AF600" t="s">
        <v>5349</v>
      </c>
    </row>
    <row r="601" spans="1:32" x14ac:dyDescent="0.15">
      <c r="A601">
        <v>9637312</v>
      </c>
      <c r="B601" t="s">
        <v>578</v>
      </c>
      <c r="C601" s="11">
        <v>9787520204750</v>
      </c>
      <c r="D601" t="str">
        <f>VLOOKUP(C601,Sheet1!A:B,2,0)</f>
        <v>跨文化研究丛书--中国艺术心灵</v>
      </c>
      <c r="E601">
        <f>VLOOKUP(C601,Sheet1!A:E,5,0)</f>
        <v>583</v>
      </c>
      <c r="G601">
        <v>9637312</v>
      </c>
      <c r="H601" t="s">
        <v>5350</v>
      </c>
      <c r="I601" t="s">
        <v>6927</v>
      </c>
      <c r="J601" t="s">
        <v>5351</v>
      </c>
      <c r="K601" t="s">
        <v>6900</v>
      </c>
      <c r="O601" t="s">
        <v>7657</v>
      </c>
      <c r="S601" t="s">
        <v>2882</v>
      </c>
      <c r="U601" t="s">
        <v>6902</v>
      </c>
      <c r="V601">
        <v>2019</v>
      </c>
      <c r="W601" t="s">
        <v>3314</v>
      </c>
      <c r="X601" t="s">
        <v>4653</v>
      </c>
      <c r="Y601" t="s">
        <v>5352</v>
      </c>
      <c r="Z601" t="s">
        <v>5353</v>
      </c>
      <c r="AA601" t="s">
        <v>5354</v>
      </c>
      <c r="AB601" t="s">
        <v>8286</v>
      </c>
      <c r="AF601" t="s">
        <v>5355</v>
      </c>
    </row>
    <row r="602" spans="1:32" x14ac:dyDescent="0.15">
      <c r="A602">
        <v>9896592</v>
      </c>
      <c r="B602" t="s">
        <v>579</v>
      </c>
      <c r="C602" s="11">
        <v>9787520205313</v>
      </c>
      <c r="D602" t="str">
        <f>VLOOKUP(C602,Sheet1!A:B,2,0)</f>
        <v>跨文化研究丛书--信仰故事学</v>
      </c>
      <c r="E602">
        <f>VLOOKUP(C602,Sheet1!A:E,5,0)</f>
        <v>584</v>
      </c>
      <c r="G602">
        <v>9896592</v>
      </c>
      <c r="H602" t="s">
        <v>5356</v>
      </c>
      <c r="I602" t="s">
        <v>6927</v>
      </c>
      <c r="J602" t="s">
        <v>5357</v>
      </c>
      <c r="K602" t="s">
        <v>6900</v>
      </c>
      <c r="O602" t="s">
        <v>7658</v>
      </c>
      <c r="P602" t="s">
        <v>7995</v>
      </c>
      <c r="S602" t="s">
        <v>2882</v>
      </c>
      <c r="U602" t="s">
        <v>6902</v>
      </c>
      <c r="V602">
        <v>2019</v>
      </c>
      <c r="W602" t="s">
        <v>5358</v>
      </c>
      <c r="X602" t="s">
        <v>4653</v>
      </c>
      <c r="Y602" t="s">
        <v>5359</v>
      </c>
      <c r="Z602" t="s">
        <v>5360</v>
      </c>
      <c r="AA602" t="s">
        <v>5361</v>
      </c>
      <c r="AC602" t="s">
        <v>8324</v>
      </c>
      <c r="AF602" t="s">
        <v>5362</v>
      </c>
    </row>
    <row r="603" spans="1:32" x14ac:dyDescent="0.15">
      <c r="A603">
        <v>8629265</v>
      </c>
      <c r="B603" t="s">
        <v>580</v>
      </c>
      <c r="C603" s="11">
        <v>9787520200929</v>
      </c>
      <c r="D603" t="str">
        <f>VLOOKUP(C603,Sheet1!A:B,2,0)</f>
        <v>跨文化研究丛书--信仰 体裁 社会：从爱沙尼亚民俗学的角度分析</v>
      </c>
      <c r="E603">
        <f>VLOOKUP(C603,Sheet1!A:E,5,0)</f>
        <v>585</v>
      </c>
      <c r="G603">
        <v>8629265</v>
      </c>
      <c r="H603" t="s">
        <v>5363</v>
      </c>
      <c r="I603" t="s">
        <v>6941</v>
      </c>
      <c r="J603" t="s">
        <v>5364</v>
      </c>
      <c r="K603" t="s">
        <v>6900</v>
      </c>
      <c r="N603" t="s">
        <v>7328</v>
      </c>
      <c r="O603" t="s">
        <v>7658</v>
      </c>
      <c r="P603" t="s">
        <v>7995</v>
      </c>
      <c r="S603" t="s">
        <v>2882</v>
      </c>
      <c r="U603" t="s">
        <v>6902</v>
      </c>
      <c r="V603">
        <v>2017</v>
      </c>
      <c r="W603" t="s">
        <v>5365</v>
      </c>
      <c r="X603" t="s">
        <v>4653</v>
      </c>
      <c r="Y603" t="s">
        <v>5366</v>
      </c>
      <c r="Z603" t="s">
        <v>5367</v>
      </c>
      <c r="AA603" t="s">
        <v>5368</v>
      </c>
      <c r="AC603" t="s">
        <v>8324</v>
      </c>
      <c r="AD603" t="s">
        <v>8469</v>
      </c>
      <c r="AF603" t="s">
        <v>5369</v>
      </c>
    </row>
    <row r="604" spans="1:32" x14ac:dyDescent="0.15">
      <c r="A604">
        <v>9670778</v>
      </c>
      <c r="B604" t="s">
        <v>581</v>
      </c>
      <c r="C604" s="11">
        <v>9787520204729</v>
      </c>
      <c r="D604" t="str">
        <f>VLOOKUP(C604,Sheet1!A:B,2,0)</f>
        <v>跨文化研究丛书--文化转场：法国早期汉学视野</v>
      </c>
      <c r="E604">
        <f>VLOOKUP(C604,Sheet1!A:E,5,0)</f>
        <v>586</v>
      </c>
      <c r="G604">
        <v>9670778</v>
      </c>
      <c r="H604" t="s">
        <v>5370</v>
      </c>
      <c r="I604" t="s">
        <v>6918</v>
      </c>
      <c r="J604" t="s">
        <v>5371</v>
      </c>
      <c r="K604" t="s">
        <v>6900</v>
      </c>
      <c r="N604" t="s">
        <v>7329</v>
      </c>
      <c r="O604" t="s">
        <v>7659</v>
      </c>
      <c r="S604" t="s">
        <v>2882</v>
      </c>
      <c r="U604" t="s">
        <v>6902</v>
      </c>
      <c r="V604">
        <v>2019</v>
      </c>
      <c r="W604" t="s">
        <v>3397</v>
      </c>
      <c r="X604" t="s">
        <v>4653</v>
      </c>
      <c r="AA604" t="s">
        <v>5372</v>
      </c>
      <c r="AC604" t="s">
        <v>8324</v>
      </c>
      <c r="AD604" t="s">
        <v>8460</v>
      </c>
      <c r="AF604" t="s">
        <v>5373</v>
      </c>
    </row>
    <row r="605" spans="1:32" x14ac:dyDescent="0.15">
      <c r="A605">
        <v>9244847</v>
      </c>
      <c r="B605" t="s">
        <v>582</v>
      </c>
      <c r="C605" s="11">
        <v>9787520202466</v>
      </c>
      <c r="D605" t="str">
        <f>VLOOKUP(C605,Sheet1!A:B,2,0)</f>
        <v>跨文化研究丛书--尼采的“生成意志”学说</v>
      </c>
      <c r="E605">
        <f>VLOOKUP(C605,Sheet1!A:E,5,0)</f>
        <v>587</v>
      </c>
      <c r="G605">
        <v>9244847</v>
      </c>
      <c r="H605" t="s">
        <v>5374</v>
      </c>
      <c r="I605" t="s">
        <v>6989</v>
      </c>
      <c r="J605" t="s">
        <v>5375</v>
      </c>
      <c r="K605" t="s">
        <v>6900</v>
      </c>
      <c r="O605" t="s">
        <v>7660</v>
      </c>
      <c r="S605" t="s">
        <v>2882</v>
      </c>
      <c r="U605" t="s">
        <v>6902</v>
      </c>
      <c r="V605">
        <v>2018</v>
      </c>
      <c r="W605" t="s">
        <v>5376</v>
      </c>
      <c r="Y605" t="s">
        <v>5377</v>
      </c>
      <c r="Z605" t="s">
        <v>5378</v>
      </c>
      <c r="AF605" t="s">
        <v>5379</v>
      </c>
    </row>
    <row r="606" spans="1:32" x14ac:dyDescent="0.15">
      <c r="A606">
        <v>10157320</v>
      </c>
      <c r="B606" t="s">
        <v>583</v>
      </c>
      <c r="C606" s="11">
        <v>9787520207119</v>
      </c>
      <c r="D606" t="str">
        <f>VLOOKUP(C606,Sheet1!A:B,2,0)</f>
        <v>跨文化研究丛书--罗斯金的美学与宗教观</v>
      </c>
      <c r="E606">
        <f>VLOOKUP(C606,Sheet1!A:E,5,0)</f>
        <v>588</v>
      </c>
      <c r="G606">
        <v>10157320</v>
      </c>
      <c r="H606" t="s">
        <v>5380</v>
      </c>
      <c r="I606" t="s">
        <v>6997</v>
      </c>
      <c r="J606" t="s">
        <v>5381</v>
      </c>
      <c r="K606" t="s">
        <v>6900</v>
      </c>
      <c r="O606" t="s">
        <v>7661</v>
      </c>
      <c r="S606" t="s">
        <v>2882</v>
      </c>
      <c r="U606" t="s">
        <v>6902</v>
      </c>
      <c r="V606">
        <v>2020</v>
      </c>
      <c r="W606" t="s">
        <v>4861</v>
      </c>
      <c r="X606" t="s">
        <v>4545</v>
      </c>
      <c r="Z606" t="s">
        <v>5382</v>
      </c>
      <c r="AA606" t="s">
        <v>5383</v>
      </c>
      <c r="AC606" t="s">
        <v>8324</v>
      </c>
      <c r="AD606" t="s">
        <v>8458</v>
      </c>
      <c r="AE606" t="s">
        <v>8306</v>
      </c>
      <c r="AF606" t="s">
        <v>5384</v>
      </c>
    </row>
    <row r="607" spans="1:32" x14ac:dyDescent="0.15">
      <c r="A607">
        <v>8895489</v>
      </c>
      <c r="B607" t="s">
        <v>584</v>
      </c>
      <c r="C607" s="11">
        <v>9787520202022</v>
      </c>
      <c r="D607" t="str">
        <f>VLOOKUP(C607,Sheet1!A:B,2,0)</f>
        <v>跨文化研究丛书--跨文化中国学</v>
      </c>
      <c r="E607">
        <f>VLOOKUP(C607,Sheet1!A:E,5,0)</f>
        <v>589</v>
      </c>
      <c r="G607">
        <v>8895489</v>
      </c>
      <c r="H607" t="s">
        <v>5385</v>
      </c>
      <c r="I607" t="s">
        <v>7098</v>
      </c>
      <c r="J607" t="s">
        <v>4666</v>
      </c>
      <c r="K607" t="s">
        <v>6900</v>
      </c>
      <c r="O607" t="s">
        <v>7571</v>
      </c>
      <c r="S607" t="s">
        <v>2882</v>
      </c>
      <c r="U607" t="s">
        <v>6902</v>
      </c>
      <c r="V607">
        <v>2018</v>
      </c>
      <c r="W607" t="s">
        <v>3082</v>
      </c>
      <c r="X607" t="s">
        <v>4653</v>
      </c>
      <c r="Y607" t="s">
        <v>5386</v>
      </c>
      <c r="Z607" t="s">
        <v>5387</v>
      </c>
      <c r="AA607" t="s">
        <v>3101</v>
      </c>
      <c r="AC607" t="s">
        <v>8324</v>
      </c>
      <c r="AF607" t="s">
        <v>3519</v>
      </c>
    </row>
    <row r="608" spans="1:32" x14ac:dyDescent="0.15">
      <c r="A608">
        <v>8895490</v>
      </c>
      <c r="B608" t="s">
        <v>585</v>
      </c>
      <c r="C608" s="11">
        <v>9787520202015</v>
      </c>
      <c r="D608" t="str">
        <f>VLOOKUP(C608,Sheet1!A:B,2,0)</f>
        <v>跨文化研究丛书--跨文化中国农学</v>
      </c>
      <c r="E608">
        <f>VLOOKUP(C608,Sheet1!A:E,5,0)</f>
        <v>590</v>
      </c>
      <c r="G608">
        <v>8895490</v>
      </c>
      <c r="H608" t="s">
        <v>5388</v>
      </c>
      <c r="I608" t="s">
        <v>6983</v>
      </c>
      <c r="J608" t="s">
        <v>5389</v>
      </c>
      <c r="K608" t="s">
        <v>6900</v>
      </c>
      <c r="O608" t="s">
        <v>7662</v>
      </c>
      <c r="P608" t="s">
        <v>7995</v>
      </c>
      <c r="S608" t="s">
        <v>2882</v>
      </c>
      <c r="U608" t="s">
        <v>6902</v>
      </c>
      <c r="V608">
        <v>2018</v>
      </c>
      <c r="W608" t="s">
        <v>5390</v>
      </c>
      <c r="X608" t="s">
        <v>4653</v>
      </c>
      <c r="Y608" t="s">
        <v>5386</v>
      </c>
      <c r="Z608" t="s">
        <v>5391</v>
      </c>
      <c r="AA608" t="s">
        <v>5392</v>
      </c>
      <c r="AC608" t="s">
        <v>8324</v>
      </c>
      <c r="AD608" t="s">
        <v>8448</v>
      </c>
      <c r="AE608" t="s">
        <v>8490</v>
      </c>
      <c r="AF608" t="s">
        <v>5393</v>
      </c>
    </row>
    <row r="609" spans="1:32" x14ac:dyDescent="0.15">
      <c r="A609">
        <v>8550562</v>
      </c>
      <c r="B609" t="s">
        <v>586</v>
      </c>
      <c r="C609" s="11">
        <v>9787520200288</v>
      </c>
      <c r="D609" t="str">
        <f>VLOOKUP(C609,Sheet1!A:B,2,0)</f>
        <v>跨文化研究丛书--跨文化艺术美学</v>
      </c>
      <c r="E609">
        <f>VLOOKUP(C609,Sheet1!A:E,5,0)</f>
        <v>591</v>
      </c>
      <c r="G609">
        <v>8550562</v>
      </c>
      <c r="H609" t="s">
        <v>5394</v>
      </c>
      <c r="I609" t="s">
        <v>7134</v>
      </c>
      <c r="J609" t="s">
        <v>5395</v>
      </c>
      <c r="K609" t="s">
        <v>6900</v>
      </c>
      <c r="O609" t="s">
        <v>7657</v>
      </c>
      <c r="S609" t="s">
        <v>2882</v>
      </c>
      <c r="U609" t="s">
        <v>6902</v>
      </c>
      <c r="V609">
        <v>2017</v>
      </c>
      <c r="W609" t="s">
        <v>5396</v>
      </c>
      <c r="X609" t="s">
        <v>4653</v>
      </c>
      <c r="Y609" t="s">
        <v>5397</v>
      </c>
      <c r="Z609" t="s">
        <v>5398</v>
      </c>
      <c r="AA609" t="s">
        <v>5399</v>
      </c>
      <c r="AC609" t="s">
        <v>8324</v>
      </c>
      <c r="AF609" t="s">
        <v>5400</v>
      </c>
    </row>
    <row r="610" spans="1:32" x14ac:dyDescent="0.15">
      <c r="A610">
        <v>8550566</v>
      </c>
      <c r="B610" t="s">
        <v>587</v>
      </c>
      <c r="C610" s="11">
        <v>9787520200844</v>
      </c>
      <c r="D610" t="str">
        <f>VLOOKUP(C610,Sheet1!A:B,2,0)</f>
        <v>跨文化研究丛书--跨文化民俗志 钟敬文留日个案研究之二</v>
      </c>
      <c r="E610">
        <f>VLOOKUP(C610,Sheet1!A:E,5,0)</f>
        <v>592</v>
      </c>
      <c r="G610">
        <v>8550566</v>
      </c>
      <c r="H610" t="s">
        <v>5401</v>
      </c>
      <c r="I610" t="s">
        <v>7052</v>
      </c>
      <c r="J610" t="s">
        <v>5402</v>
      </c>
      <c r="K610" t="s">
        <v>6900</v>
      </c>
      <c r="N610" t="s">
        <v>7330</v>
      </c>
      <c r="O610" t="s">
        <v>7663</v>
      </c>
      <c r="S610" t="s">
        <v>2882</v>
      </c>
      <c r="U610" t="s">
        <v>6902</v>
      </c>
      <c r="V610">
        <v>2017</v>
      </c>
      <c r="W610" t="s">
        <v>4075</v>
      </c>
      <c r="X610" t="s">
        <v>4653</v>
      </c>
      <c r="Y610" t="s">
        <v>5397</v>
      </c>
      <c r="Z610" t="s">
        <v>5403</v>
      </c>
      <c r="AA610" t="s">
        <v>5368</v>
      </c>
      <c r="AC610" t="s">
        <v>8324</v>
      </c>
      <c r="AF610" t="s">
        <v>5404</v>
      </c>
    </row>
    <row r="611" spans="1:32" x14ac:dyDescent="0.15">
      <c r="A611">
        <v>8550564</v>
      </c>
      <c r="B611" t="s">
        <v>588</v>
      </c>
      <c r="C611" s="11">
        <v>9787520200837</v>
      </c>
      <c r="D611" t="str">
        <f>VLOOKUP(C611,Sheet1!A:B,2,0)</f>
        <v>跨文化研究丛书--跨文化民俗学  钟敬文留日个案研究之一</v>
      </c>
      <c r="E611">
        <f>VLOOKUP(C611,Sheet1!A:E,5,0)</f>
        <v>593</v>
      </c>
      <c r="G611">
        <v>8550564</v>
      </c>
      <c r="H611" t="s">
        <v>5405</v>
      </c>
      <c r="I611" t="s">
        <v>7018</v>
      </c>
      <c r="J611" t="s">
        <v>5406</v>
      </c>
      <c r="K611" t="s">
        <v>6900</v>
      </c>
      <c r="N611" t="s">
        <v>7331</v>
      </c>
      <c r="O611" t="s">
        <v>7664</v>
      </c>
      <c r="S611" t="s">
        <v>2882</v>
      </c>
      <c r="U611" t="s">
        <v>6902</v>
      </c>
      <c r="V611">
        <v>2017</v>
      </c>
      <c r="W611" t="s">
        <v>3073</v>
      </c>
      <c r="X611" t="s">
        <v>4653</v>
      </c>
      <c r="Y611" t="s">
        <v>5397</v>
      </c>
      <c r="Z611" t="s">
        <v>5407</v>
      </c>
      <c r="AA611" t="s">
        <v>5368</v>
      </c>
      <c r="AC611" t="s">
        <v>8324</v>
      </c>
      <c r="AF611" t="s">
        <v>5404</v>
      </c>
    </row>
    <row r="612" spans="1:32" x14ac:dyDescent="0.15">
      <c r="A612">
        <v>9521070</v>
      </c>
      <c r="B612" t="s">
        <v>589</v>
      </c>
      <c r="C612" s="11">
        <v>9787520204743</v>
      </c>
      <c r="D612" t="str">
        <f>VLOOKUP(C612,Sheet1!A:B,2,0)</f>
        <v>跨文化研究丛书--跨文化民间叙事学：鲁班研究个案</v>
      </c>
      <c r="E612">
        <f>VLOOKUP(C612,Sheet1!A:E,5,0)</f>
        <v>594</v>
      </c>
      <c r="G612">
        <v>9521070</v>
      </c>
      <c r="H612" t="s">
        <v>5408</v>
      </c>
      <c r="I612" t="s">
        <v>6927</v>
      </c>
      <c r="J612" t="s">
        <v>5409</v>
      </c>
      <c r="K612" t="s">
        <v>6900</v>
      </c>
      <c r="N612" t="s">
        <v>7332</v>
      </c>
      <c r="O612" t="s">
        <v>7664</v>
      </c>
      <c r="S612" t="s">
        <v>2882</v>
      </c>
      <c r="U612" t="s">
        <v>6902</v>
      </c>
      <c r="V612">
        <v>2019</v>
      </c>
      <c r="W612" t="s">
        <v>3328</v>
      </c>
      <c r="X612" t="s">
        <v>4653</v>
      </c>
      <c r="Y612" t="s">
        <v>5410</v>
      </c>
      <c r="Z612" t="s">
        <v>5411</v>
      </c>
      <c r="AF612" t="s">
        <v>5412</v>
      </c>
    </row>
    <row r="613" spans="1:32" x14ac:dyDescent="0.15">
      <c r="A613">
        <v>9648056</v>
      </c>
      <c r="B613" t="s">
        <v>590</v>
      </c>
      <c r="C613" s="11">
        <v>9787520204736</v>
      </c>
      <c r="D613" t="str">
        <f>VLOOKUP(C613,Sheet1!A:B,2,0)</f>
        <v>跨文化研究丛书--跨文化技术民俗学</v>
      </c>
      <c r="E613">
        <f>VLOOKUP(C613,Sheet1!A:E,5,0)</f>
        <v>595</v>
      </c>
      <c r="G613">
        <v>9648056</v>
      </c>
      <c r="H613" t="s">
        <v>5413</v>
      </c>
      <c r="I613" t="s">
        <v>6927</v>
      </c>
      <c r="J613" t="s">
        <v>5414</v>
      </c>
      <c r="K613" t="s">
        <v>6900</v>
      </c>
      <c r="O613" t="s">
        <v>7664</v>
      </c>
      <c r="S613" t="s">
        <v>2882</v>
      </c>
      <c r="U613" t="s">
        <v>6902</v>
      </c>
      <c r="V613">
        <v>2019</v>
      </c>
      <c r="W613" t="s">
        <v>5415</v>
      </c>
      <c r="X613" t="s">
        <v>4653</v>
      </c>
      <c r="Y613" t="s">
        <v>5352</v>
      </c>
      <c r="Z613" t="s">
        <v>5416</v>
      </c>
      <c r="AA613" t="s">
        <v>5368</v>
      </c>
      <c r="AC613" t="s">
        <v>8324</v>
      </c>
      <c r="AD613" t="s">
        <v>8448</v>
      </c>
      <c r="AF613" t="s">
        <v>5417</v>
      </c>
    </row>
    <row r="614" spans="1:32" x14ac:dyDescent="0.15">
      <c r="A614">
        <v>8895491</v>
      </c>
      <c r="B614" t="s">
        <v>591</v>
      </c>
      <c r="C614" s="11">
        <v>9787520202039</v>
      </c>
      <c r="D614" t="str">
        <f>VLOOKUP(C614,Sheet1!A:B,2,0)</f>
        <v>跨文化研究丛书--跨文化汉语教育学</v>
      </c>
      <c r="E614">
        <f>VLOOKUP(C614,Sheet1!A:E,5,0)</f>
        <v>596</v>
      </c>
      <c r="G614">
        <v>8895491</v>
      </c>
      <c r="H614" t="s">
        <v>5418</v>
      </c>
      <c r="I614" t="s">
        <v>6947</v>
      </c>
      <c r="J614" t="s">
        <v>5419</v>
      </c>
      <c r="K614" t="s">
        <v>6900</v>
      </c>
      <c r="O614" t="s">
        <v>7665</v>
      </c>
      <c r="S614" t="s">
        <v>2882</v>
      </c>
      <c r="U614" t="s">
        <v>6902</v>
      </c>
      <c r="V614">
        <v>2018</v>
      </c>
      <c r="W614" t="s">
        <v>4147</v>
      </c>
      <c r="X614" t="s">
        <v>4653</v>
      </c>
      <c r="Y614" t="s">
        <v>5420</v>
      </c>
      <c r="Z614" t="s">
        <v>5421</v>
      </c>
      <c r="AA614" t="s">
        <v>4481</v>
      </c>
      <c r="AC614" t="s">
        <v>8397</v>
      </c>
      <c r="AF614" t="s">
        <v>5422</v>
      </c>
    </row>
    <row r="615" spans="1:32" x14ac:dyDescent="0.15">
      <c r="A615">
        <v>8550560</v>
      </c>
      <c r="B615" t="s">
        <v>592</v>
      </c>
      <c r="C615" s="11">
        <v>9787520200820</v>
      </c>
      <c r="D615" t="str">
        <f>VLOOKUP(C615,Sheet1!A:B,2,0)</f>
        <v>跨文化研究丛书--跨文化的想象：文献、神话与历史</v>
      </c>
      <c r="E615">
        <f>VLOOKUP(C615,Sheet1!A:E,5,0)</f>
        <v>597</v>
      </c>
      <c r="G615">
        <v>8550560</v>
      </c>
      <c r="H615" t="s">
        <v>5423</v>
      </c>
      <c r="I615" t="s">
        <v>7098</v>
      </c>
      <c r="J615" t="s">
        <v>5424</v>
      </c>
      <c r="K615" t="s">
        <v>6900</v>
      </c>
      <c r="N615" t="s">
        <v>7333</v>
      </c>
      <c r="O615" t="s">
        <v>7666</v>
      </c>
      <c r="S615" t="s">
        <v>2882</v>
      </c>
      <c r="U615" t="s">
        <v>6902</v>
      </c>
      <c r="V615">
        <v>2017</v>
      </c>
      <c r="W615" t="s">
        <v>3492</v>
      </c>
      <c r="X615" t="s">
        <v>4653</v>
      </c>
      <c r="Y615" t="s">
        <v>5397</v>
      </c>
      <c r="Z615" t="s">
        <v>5425</v>
      </c>
      <c r="AA615" t="s">
        <v>5077</v>
      </c>
      <c r="AC615" t="s">
        <v>8324</v>
      </c>
      <c r="AF615" t="s">
        <v>5426</v>
      </c>
    </row>
    <row r="616" spans="1:32" x14ac:dyDescent="0.15">
      <c r="A616">
        <v>9755905</v>
      </c>
      <c r="B616" t="s">
        <v>593</v>
      </c>
      <c r="C616" s="11">
        <v>9787520204767</v>
      </c>
      <c r="D616" t="str">
        <f>VLOOKUP(C616,Sheet1!A:B,2,0)</f>
        <v>跨文化研究丛书--康熙皇帝.耶稣会士.科学传播</v>
      </c>
      <c r="E616">
        <f>VLOOKUP(C616,Sheet1!A:E,5,0)</f>
        <v>598</v>
      </c>
      <c r="G616">
        <v>9755905</v>
      </c>
      <c r="H616" t="s">
        <v>5427</v>
      </c>
      <c r="I616" t="s">
        <v>6927</v>
      </c>
      <c r="J616" t="s">
        <v>5428</v>
      </c>
      <c r="K616" t="s">
        <v>6900</v>
      </c>
      <c r="O616" t="s">
        <v>7667</v>
      </c>
      <c r="S616" t="s">
        <v>2882</v>
      </c>
      <c r="U616" t="s">
        <v>6902</v>
      </c>
      <c r="V616">
        <v>2019</v>
      </c>
      <c r="W616" t="s">
        <v>5429</v>
      </c>
      <c r="X616" t="s">
        <v>4653</v>
      </c>
      <c r="Y616" t="s">
        <v>5352</v>
      </c>
      <c r="Z616" t="s">
        <v>5430</v>
      </c>
      <c r="AA616" t="s">
        <v>5431</v>
      </c>
      <c r="AC616" t="s">
        <v>8398</v>
      </c>
      <c r="AD616" t="s">
        <v>8448</v>
      </c>
      <c r="AE616" t="s">
        <v>8506</v>
      </c>
      <c r="AF616" t="s">
        <v>5432</v>
      </c>
    </row>
    <row r="617" spans="1:32" x14ac:dyDescent="0.15">
      <c r="A617">
        <v>8700760</v>
      </c>
      <c r="B617" t="s">
        <v>594</v>
      </c>
      <c r="C617" s="11">
        <v>9787520201650</v>
      </c>
      <c r="D617" t="str">
        <f>VLOOKUP(C617,Sheet1!A:B,2,0)</f>
        <v>跨文化研究丛书--汉字六论</v>
      </c>
      <c r="E617">
        <f>VLOOKUP(C617,Sheet1!A:E,5,0)</f>
        <v>599</v>
      </c>
      <c r="G617">
        <v>8700760</v>
      </c>
      <c r="H617" t="s">
        <v>5433</v>
      </c>
      <c r="I617" t="s">
        <v>7018</v>
      </c>
      <c r="J617" t="s">
        <v>5434</v>
      </c>
      <c r="K617" t="s">
        <v>6900</v>
      </c>
      <c r="O617" t="s">
        <v>7668</v>
      </c>
      <c r="S617" t="s">
        <v>2882</v>
      </c>
      <c r="U617" t="s">
        <v>6902</v>
      </c>
      <c r="V617">
        <v>2017</v>
      </c>
      <c r="W617" t="s">
        <v>3113</v>
      </c>
      <c r="X617" t="s">
        <v>4653</v>
      </c>
      <c r="Y617" t="s">
        <v>5386</v>
      </c>
      <c r="Z617" t="s">
        <v>5435</v>
      </c>
      <c r="AA617" t="s">
        <v>2955</v>
      </c>
      <c r="AC617" t="s">
        <v>8324</v>
      </c>
      <c r="AF617" t="s">
        <v>2956</v>
      </c>
    </row>
    <row r="618" spans="1:32" x14ac:dyDescent="0.15">
      <c r="A618">
        <v>9827959</v>
      </c>
      <c r="B618" t="s">
        <v>595</v>
      </c>
      <c r="C618" s="11">
        <v>9787520205269</v>
      </c>
      <c r="D618" t="str">
        <f>VLOOKUP(C618,Sheet1!A:B,2,0)</f>
        <v>跨文化研究丛书--国家 历史 民俗</v>
      </c>
      <c r="E618">
        <f>VLOOKUP(C618,Sheet1!A:E,5,0)</f>
        <v>600</v>
      </c>
      <c r="G618">
        <v>9827959</v>
      </c>
      <c r="H618" t="s">
        <v>5436</v>
      </c>
      <c r="I618" t="s">
        <v>6927</v>
      </c>
      <c r="J618" t="s">
        <v>5437</v>
      </c>
      <c r="K618" t="s">
        <v>6900</v>
      </c>
      <c r="O618" t="s">
        <v>7664</v>
      </c>
      <c r="S618" t="s">
        <v>2882</v>
      </c>
      <c r="U618" t="s">
        <v>6902</v>
      </c>
      <c r="V618">
        <v>2019</v>
      </c>
      <c r="W618" t="s">
        <v>5310</v>
      </c>
      <c r="X618" t="s">
        <v>4653</v>
      </c>
      <c r="Y618" t="s">
        <v>5438</v>
      </c>
      <c r="Z618" s="1" t="s">
        <v>5439</v>
      </c>
      <c r="AA618" t="s">
        <v>5440</v>
      </c>
      <c r="AC618" t="s">
        <v>8324</v>
      </c>
      <c r="AF618" t="s">
        <v>5404</v>
      </c>
    </row>
    <row r="619" spans="1:32" x14ac:dyDescent="0.15">
      <c r="A619">
        <v>9521093</v>
      </c>
      <c r="B619" t="s">
        <v>596</v>
      </c>
      <c r="C619" s="11">
        <v>9787520204712</v>
      </c>
      <c r="D619" t="str">
        <f>VLOOKUP(C619,Sheet1!A:B,2,0)</f>
        <v>跨文化研究丛书--法国国家图书馆：汉学图书的跨文化典藏</v>
      </c>
      <c r="E619">
        <f>VLOOKUP(C619,Sheet1!A:E,5,0)</f>
        <v>601</v>
      </c>
      <c r="G619">
        <v>9521093</v>
      </c>
      <c r="H619" t="s">
        <v>5441</v>
      </c>
      <c r="I619" t="s">
        <v>6918</v>
      </c>
      <c r="J619" t="s">
        <v>5442</v>
      </c>
      <c r="K619" t="s">
        <v>6900</v>
      </c>
      <c r="N619" t="s">
        <v>7334</v>
      </c>
      <c r="O619" t="s">
        <v>7669</v>
      </c>
      <c r="S619" t="s">
        <v>2882</v>
      </c>
      <c r="U619" t="s">
        <v>6902</v>
      </c>
      <c r="V619">
        <v>2019</v>
      </c>
      <c r="W619" t="s">
        <v>5443</v>
      </c>
      <c r="X619" t="s">
        <v>4653</v>
      </c>
      <c r="Y619" t="s">
        <v>5410</v>
      </c>
      <c r="Z619" t="s">
        <v>5444</v>
      </c>
      <c r="AA619" t="s">
        <v>5445</v>
      </c>
      <c r="AC619" t="s">
        <v>8399</v>
      </c>
      <c r="AD619" t="s">
        <v>8460</v>
      </c>
      <c r="AF619" t="s">
        <v>5446</v>
      </c>
    </row>
    <row r="620" spans="1:32" x14ac:dyDescent="0.15">
      <c r="A620">
        <v>9640505</v>
      </c>
      <c r="B620" t="s">
        <v>597</v>
      </c>
      <c r="C620" s="11">
        <v>9787520204682</v>
      </c>
      <c r="D620" t="str">
        <f>VLOOKUP(C620,Sheet1!A:B,2,0)</f>
        <v>跨文化研究丛书--《说文解字》研究四题</v>
      </c>
      <c r="E620">
        <f>VLOOKUP(C620,Sheet1!A:E,5,0)</f>
        <v>602</v>
      </c>
      <c r="G620">
        <v>9640505</v>
      </c>
      <c r="H620" t="s">
        <v>5447</v>
      </c>
      <c r="I620" t="s">
        <v>6918</v>
      </c>
      <c r="J620" t="s">
        <v>5448</v>
      </c>
      <c r="K620" t="s">
        <v>6900</v>
      </c>
      <c r="O620" t="s">
        <v>7670</v>
      </c>
      <c r="S620" t="s">
        <v>2882</v>
      </c>
      <c r="U620" t="s">
        <v>6902</v>
      </c>
      <c r="V620">
        <v>2019</v>
      </c>
      <c r="W620" t="s">
        <v>5443</v>
      </c>
      <c r="X620" t="s">
        <v>4653</v>
      </c>
      <c r="Y620" t="s">
        <v>5352</v>
      </c>
      <c r="Z620" t="s">
        <v>5449</v>
      </c>
      <c r="AA620" t="s">
        <v>2955</v>
      </c>
      <c r="AC620" t="s">
        <v>8400</v>
      </c>
      <c r="AF620" t="s">
        <v>5450</v>
      </c>
    </row>
    <row r="621" spans="1:32" x14ac:dyDescent="0.15">
      <c r="A621">
        <v>9791994</v>
      </c>
      <c r="B621" t="s">
        <v>598</v>
      </c>
      <c r="C621" s="11">
        <v>9787520205276</v>
      </c>
      <c r="D621" t="str">
        <f>VLOOKUP(C621,Sheet1!A:B,2,0)</f>
        <v>跨文化苏俄文学访谈录</v>
      </c>
      <c r="E621">
        <f>VLOOKUP(C621,Sheet1!A:E,5,0)</f>
        <v>603</v>
      </c>
      <c r="G621">
        <v>9791994</v>
      </c>
      <c r="H621" t="s">
        <v>5451</v>
      </c>
      <c r="I621" t="s">
        <v>6997</v>
      </c>
      <c r="J621" t="s">
        <v>5452</v>
      </c>
      <c r="K621" t="s">
        <v>6900</v>
      </c>
      <c r="O621" t="s">
        <v>7671</v>
      </c>
      <c r="P621" t="s">
        <v>7996</v>
      </c>
      <c r="S621" t="s">
        <v>2882</v>
      </c>
      <c r="U621" t="s">
        <v>6902</v>
      </c>
      <c r="V621">
        <v>2019</v>
      </c>
      <c r="W621" t="s">
        <v>5453</v>
      </c>
      <c r="X621" t="s">
        <v>4653</v>
      </c>
      <c r="Y621" t="s">
        <v>5352</v>
      </c>
      <c r="Z621" t="s">
        <v>5454</v>
      </c>
      <c r="AA621" t="s">
        <v>5455</v>
      </c>
      <c r="AC621" t="s">
        <v>5092</v>
      </c>
      <c r="AF621" t="s">
        <v>5456</v>
      </c>
    </row>
    <row r="622" spans="1:32" x14ac:dyDescent="0.15">
      <c r="A622">
        <v>9984517</v>
      </c>
      <c r="B622" t="s">
        <v>599</v>
      </c>
      <c r="C622" s="11">
        <v>9787520206372</v>
      </c>
      <c r="D622" t="str">
        <f>VLOOKUP(C622,Sheet1!A:B,2,0)</f>
        <v>跨文化人文命脉探寻</v>
      </c>
      <c r="E622">
        <f>VLOOKUP(C622,Sheet1!A:E,5,0)</f>
        <v>604</v>
      </c>
      <c r="G622">
        <v>9984517</v>
      </c>
      <c r="H622" t="s">
        <v>5457</v>
      </c>
      <c r="I622" t="s">
        <v>6980</v>
      </c>
      <c r="J622" t="s">
        <v>5458</v>
      </c>
      <c r="K622" t="s">
        <v>6900</v>
      </c>
      <c r="N622" t="s">
        <v>7284</v>
      </c>
      <c r="O622" t="s">
        <v>7672</v>
      </c>
      <c r="S622" t="s">
        <v>2882</v>
      </c>
      <c r="U622" t="s">
        <v>6902</v>
      </c>
      <c r="V622">
        <v>2020</v>
      </c>
      <c r="W622" t="s">
        <v>5459</v>
      </c>
      <c r="X622" t="s">
        <v>4545</v>
      </c>
      <c r="Z622" t="s">
        <v>5460</v>
      </c>
      <c r="AA622" t="s">
        <v>5461</v>
      </c>
      <c r="AB622" t="s">
        <v>8271</v>
      </c>
      <c r="AF622" t="s">
        <v>5462</v>
      </c>
    </row>
    <row r="623" spans="1:32" x14ac:dyDescent="0.15">
      <c r="A623">
        <v>9203377</v>
      </c>
      <c r="B623" t="s">
        <v>600</v>
      </c>
      <c r="C623" s="11">
        <v>9787520201940</v>
      </c>
      <c r="D623" t="str">
        <f>VLOOKUP(C623,Sheet1!A:B,2,0)</f>
        <v>跨文化民俗体裁学--新疆史诗故事群研究</v>
      </c>
      <c r="E623">
        <f>VLOOKUP(C623,Sheet1!A:E,5,0)</f>
        <v>605</v>
      </c>
      <c r="G623">
        <v>9203377</v>
      </c>
      <c r="H623" t="s">
        <v>5463</v>
      </c>
      <c r="I623" t="s">
        <v>6914</v>
      </c>
      <c r="J623" t="s">
        <v>5464</v>
      </c>
      <c r="K623" t="s">
        <v>6900</v>
      </c>
      <c r="N623" t="s">
        <v>7335</v>
      </c>
      <c r="O623" t="s">
        <v>7664</v>
      </c>
      <c r="S623" t="s">
        <v>2882</v>
      </c>
      <c r="U623" t="s">
        <v>6902</v>
      </c>
      <c r="V623">
        <v>2018</v>
      </c>
      <c r="W623" t="s">
        <v>5465</v>
      </c>
      <c r="X623" t="s">
        <v>4653</v>
      </c>
      <c r="Y623" t="s">
        <v>5386</v>
      </c>
      <c r="Z623" t="s">
        <v>5466</v>
      </c>
      <c r="AA623" t="s">
        <v>5467</v>
      </c>
      <c r="AC623" t="s">
        <v>8401</v>
      </c>
      <c r="AD623" t="s">
        <v>8470</v>
      </c>
      <c r="AF623" t="s">
        <v>5468</v>
      </c>
    </row>
    <row r="624" spans="1:32" x14ac:dyDescent="0.15">
      <c r="A624">
        <v>8138048</v>
      </c>
      <c r="B624" t="s">
        <v>601</v>
      </c>
      <c r="C624" s="11">
        <v>9787500099642</v>
      </c>
      <c r="D624" t="str">
        <f>VLOOKUP(C624,Sheet1!A:B,2,0)</f>
        <v>跨文化方法论丛书--中国文化思想研究</v>
      </c>
      <c r="E624">
        <f>VLOOKUP(C624,Sheet1!A:E,5,0)</f>
        <v>606</v>
      </c>
      <c r="G624">
        <v>8138048</v>
      </c>
      <c r="H624" t="s">
        <v>5469</v>
      </c>
      <c r="I624" t="s">
        <v>6944</v>
      </c>
      <c r="J624" t="s">
        <v>5470</v>
      </c>
      <c r="K624" t="s">
        <v>6900</v>
      </c>
      <c r="O624" t="s">
        <v>7571</v>
      </c>
      <c r="S624" t="s">
        <v>2882</v>
      </c>
      <c r="U624" t="s">
        <v>6902</v>
      </c>
      <c r="V624">
        <v>2016</v>
      </c>
      <c r="W624" t="s">
        <v>3182</v>
      </c>
      <c r="X624" t="s">
        <v>4653</v>
      </c>
      <c r="Y624" t="s">
        <v>5471</v>
      </c>
      <c r="Z624" t="s">
        <v>5472</v>
      </c>
      <c r="AA624" t="s">
        <v>3101</v>
      </c>
      <c r="AC624" t="s">
        <v>8402</v>
      </c>
      <c r="AF624" t="s">
        <v>3519</v>
      </c>
    </row>
    <row r="625" spans="1:32" x14ac:dyDescent="0.15">
      <c r="A625">
        <v>8137944</v>
      </c>
      <c r="B625" t="s">
        <v>602</v>
      </c>
      <c r="C625" s="11">
        <v>9787500099628</v>
      </c>
      <c r="D625" t="str">
        <f>VLOOKUP(C625,Sheet1!A:B,2,0)</f>
        <v>跨文化方法论丛书--文化转场：中国与他者</v>
      </c>
      <c r="E625">
        <f>VLOOKUP(C625,Sheet1!A:E,5,0)</f>
        <v>607</v>
      </c>
      <c r="G625">
        <v>8137944</v>
      </c>
      <c r="H625" t="s">
        <v>5473</v>
      </c>
      <c r="I625" t="s">
        <v>6983</v>
      </c>
      <c r="J625" t="s">
        <v>5371</v>
      </c>
      <c r="K625" t="s">
        <v>6900</v>
      </c>
      <c r="N625" t="s">
        <v>7336</v>
      </c>
      <c r="O625" t="s">
        <v>7659</v>
      </c>
      <c r="S625" t="s">
        <v>2882</v>
      </c>
      <c r="U625" t="s">
        <v>6902</v>
      </c>
      <c r="V625">
        <v>2016</v>
      </c>
      <c r="W625" t="s">
        <v>5474</v>
      </c>
      <c r="X625" t="s">
        <v>4653</v>
      </c>
      <c r="Y625" t="s">
        <v>5475</v>
      </c>
      <c r="Z625" t="s">
        <v>5476</v>
      </c>
      <c r="AA625" t="s">
        <v>5372</v>
      </c>
      <c r="AC625" t="s">
        <v>8324</v>
      </c>
      <c r="AD625" t="s">
        <v>8460</v>
      </c>
      <c r="AF625" t="s">
        <v>5373</v>
      </c>
    </row>
    <row r="626" spans="1:32" x14ac:dyDescent="0.15">
      <c r="A626">
        <v>8147739</v>
      </c>
      <c r="B626" t="s">
        <v>603</v>
      </c>
      <c r="C626" s="11">
        <v>9787500099635</v>
      </c>
      <c r="D626" t="str">
        <f>VLOOKUP(C626,Sheet1!A:B,2,0)</f>
        <v>跨文化方法论丛书--跨文化研究与巴赫金诗学</v>
      </c>
      <c r="E626">
        <f>VLOOKUP(C626,Sheet1!A:E,5,0)</f>
        <v>608</v>
      </c>
      <c r="G626">
        <v>8147739</v>
      </c>
      <c r="H626" t="s">
        <v>5477</v>
      </c>
      <c r="I626" t="s">
        <v>7126</v>
      </c>
      <c r="J626" t="s">
        <v>5478</v>
      </c>
      <c r="K626" t="s">
        <v>6900</v>
      </c>
      <c r="O626" t="s">
        <v>7673</v>
      </c>
      <c r="S626" t="s">
        <v>2882</v>
      </c>
      <c r="U626" t="s">
        <v>6902</v>
      </c>
      <c r="V626">
        <v>2016</v>
      </c>
      <c r="W626" t="s">
        <v>3375</v>
      </c>
      <c r="X626" t="s">
        <v>4653</v>
      </c>
      <c r="Y626" t="s">
        <v>5471</v>
      </c>
      <c r="Z626" t="s">
        <v>5479</v>
      </c>
      <c r="AF626" t="s">
        <v>5480</v>
      </c>
    </row>
    <row r="627" spans="1:32" x14ac:dyDescent="0.15">
      <c r="A627">
        <v>8137956</v>
      </c>
      <c r="B627" t="s">
        <v>604</v>
      </c>
      <c r="C627" s="11">
        <v>9787500099611</v>
      </c>
      <c r="D627" t="str">
        <f>VLOOKUP(C627,Sheet1!A:B,2,0)</f>
        <v>跨文化方法论丛书--跨文化民间文艺学</v>
      </c>
      <c r="E627">
        <f>VLOOKUP(C627,Sheet1!A:E,5,0)</f>
        <v>609</v>
      </c>
      <c r="G627">
        <v>8137956</v>
      </c>
      <c r="H627" t="s">
        <v>5481</v>
      </c>
      <c r="I627" t="s">
        <v>7126</v>
      </c>
      <c r="J627" t="s">
        <v>5482</v>
      </c>
      <c r="K627" t="s">
        <v>6900</v>
      </c>
      <c r="O627" t="s">
        <v>7664</v>
      </c>
      <c r="S627" t="s">
        <v>2882</v>
      </c>
      <c r="U627" t="s">
        <v>6902</v>
      </c>
      <c r="V627">
        <v>2016</v>
      </c>
      <c r="W627" t="s">
        <v>4591</v>
      </c>
      <c r="X627" t="s">
        <v>4653</v>
      </c>
      <c r="Y627" t="s">
        <v>5471</v>
      </c>
      <c r="Z627" t="s">
        <v>5483</v>
      </c>
      <c r="AA627" t="s">
        <v>4295</v>
      </c>
      <c r="AC627" t="s">
        <v>8403</v>
      </c>
      <c r="AD627" t="s">
        <v>8448</v>
      </c>
      <c r="AF627" t="s">
        <v>5484</v>
      </c>
    </row>
    <row r="628" spans="1:32" x14ac:dyDescent="0.15">
      <c r="A628">
        <v>8137942</v>
      </c>
      <c r="B628" t="s">
        <v>605</v>
      </c>
      <c r="C628" s="11">
        <v>9787500099666</v>
      </c>
      <c r="D628" t="str">
        <f>VLOOKUP(C628,Sheet1!A:B,2,0)</f>
        <v>跨文化方法论丛书--跨文化方法论初探</v>
      </c>
      <c r="E628">
        <f>VLOOKUP(C628,Sheet1!A:E,5,0)</f>
        <v>610</v>
      </c>
      <c r="G628">
        <v>8137942</v>
      </c>
      <c r="H628" t="s">
        <v>5485</v>
      </c>
      <c r="I628" t="s">
        <v>6983</v>
      </c>
      <c r="J628" t="s">
        <v>5486</v>
      </c>
      <c r="K628" t="s">
        <v>6900</v>
      </c>
      <c r="O628" t="s">
        <v>7674</v>
      </c>
      <c r="S628" t="s">
        <v>2882</v>
      </c>
      <c r="U628" t="s">
        <v>6902</v>
      </c>
      <c r="V628">
        <v>2016</v>
      </c>
      <c r="W628" t="s">
        <v>5487</v>
      </c>
      <c r="X628" t="s">
        <v>4653</v>
      </c>
      <c r="Y628" t="s">
        <v>5475</v>
      </c>
      <c r="Z628" t="s">
        <v>5488</v>
      </c>
      <c r="AA628" t="s">
        <v>5489</v>
      </c>
      <c r="AC628" t="s">
        <v>8404</v>
      </c>
      <c r="AD628" t="s">
        <v>8448</v>
      </c>
      <c r="AF628" t="s">
        <v>5490</v>
      </c>
    </row>
    <row r="629" spans="1:32" x14ac:dyDescent="0.15">
      <c r="A629">
        <v>8137943</v>
      </c>
      <c r="B629" t="s">
        <v>606</v>
      </c>
      <c r="C629" s="11">
        <v>9787500099659</v>
      </c>
      <c r="D629" t="str">
        <f>VLOOKUP(C629,Sheet1!A:B,2,0)</f>
        <v>跨文化方法论丛书--华南民俗志</v>
      </c>
      <c r="E629">
        <f>VLOOKUP(C629,Sheet1!A:E,5,0)</f>
        <v>611</v>
      </c>
      <c r="G629">
        <v>8137943</v>
      </c>
      <c r="H629" t="s">
        <v>5491</v>
      </c>
      <c r="I629" t="s">
        <v>6918</v>
      </c>
      <c r="J629" t="s">
        <v>5492</v>
      </c>
      <c r="K629" t="s">
        <v>6900</v>
      </c>
      <c r="O629" t="s">
        <v>7675</v>
      </c>
      <c r="P629" t="s">
        <v>7997</v>
      </c>
      <c r="S629" t="s">
        <v>2882</v>
      </c>
      <c r="U629" t="s">
        <v>6902</v>
      </c>
      <c r="V629">
        <v>2016</v>
      </c>
      <c r="W629" t="s">
        <v>3796</v>
      </c>
      <c r="X629" t="s">
        <v>4653</v>
      </c>
      <c r="Y629" t="s">
        <v>5471</v>
      </c>
      <c r="Z629" t="s">
        <v>5493</v>
      </c>
      <c r="AA629" t="s">
        <v>5494</v>
      </c>
      <c r="AC629" t="s">
        <v>8329</v>
      </c>
      <c r="AD629" t="s">
        <v>8471</v>
      </c>
      <c r="AF629" t="s">
        <v>5495</v>
      </c>
    </row>
    <row r="630" spans="1:32" x14ac:dyDescent="0.15">
      <c r="A630">
        <v>10358105</v>
      </c>
      <c r="B630" t="s">
        <v>607</v>
      </c>
      <c r="C630" s="11">
        <v>9787520208192</v>
      </c>
      <c r="D630" t="str">
        <f>VLOOKUP(C630,Sheet1!A:B,2,0)</f>
        <v>孔子另说--总有一条圣人之道适合你</v>
      </c>
      <c r="E630">
        <f>VLOOKUP(C630,Sheet1!A:E,5,0)</f>
        <v>612</v>
      </c>
      <c r="G630">
        <v>10358105</v>
      </c>
      <c r="H630" t="s">
        <v>5496</v>
      </c>
      <c r="I630" t="s">
        <v>6995</v>
      </c>
      <c r="J630" t="s">
        <v>5497</v>
      </c>
      <c r="K630" t="s">
        <v>6900</v>
      </c>
      <c r="N630" t="s">
        <v>7337</v>
      </c>
      <c r="O630" t="s">
        <v>7676</v>
      </c>
      <c r="S630" t="s">
        <v>2882</v>
      </c>
      <c r="U630" t="s">
        <v>6902</v>
      </c>
      <c r="V630">
        <v>2020</v>
      </c>
      <c r="W630" t="s">
        <v>5183</v>
      </c>
      <c r="Z630" t="s">
        <v>5498</v>
      </c>
      <c r="AA630" t="s">
        <v>3739</v>
      </c>
      <c r="AC630" t="s">
        <v>8320</v>
      </c>
      <c r="AD630" t="s">
        <v>8448</v>
      </c>
      <c r="AE630" t="s">
        <v>8489</v>
      </c>
      <c r="AF630" t="s">
        <v>3740</v>
      </c>
    </row>
    <row r="631" spans="1:32" x14ac:dyDescent="0.15">
      <c r="A631">
        <v>7610602</v>
      </c>
      <c r="B631" t="s">
        <v>608</v>
      </c>
      <c r="C631" s="11">
        <v>9787500096092</v>
      </c>
      <c r="D631" t="str">
        <f>VLOOKUP(C631,Sheet1!A:B,2,0)</f>
        <v>科学与未来--草木伴人生</v>
      </c>
      <c r="E631">
        <f>VLOOKUP(C631,Sheet1!A:E,5,0)</f>
        <v>613</v>
      </c>
      <c r="G631">
        <v>7610602</v>
      </c>
      <c r="H631" t="s">
        <v>5499</v>
      </c>
      <c r="I631" t="s">
        <v>6990</v>
      </c>
      <c r="J631" t="s">
        <v>5500</v>
      </c>
      <c r="K631" t="s">
        <v>6900</v>
      </c>
      <c r="O631" t="s">
        <v>7677</v>
      </c>
      <c r="S631" t="s">
        <v>2882</v>
      </c>
      <c r="U631" t="s">
        <v>6902</v>
      </c>
      <c r="V631">
        <v>2015</v>
      </c>
      <c r="W631" t="s">
        <v>3548</v>
      </c>
      <c r="X631" t="s">
        <v>5501</v>
      </c>
      <c r="Z631" t="s">
        <v>5502</v>
      </c>
      <c r="AA631" t="s">
        <v>3837</v>
      </c>
      <c r="AB631" t="s">
        <v>8281</v>
      </c>
      <c r="AF631" t="s">
        <v>3838</v>
      </c>
    </row>
    <row r="632" spans="1:32" x14ac:dyDescent="0.15">
      <c r="A632">
        <v>8333204</v>
      </c>
      <c r="B632" t="s">
        <v>609</v>
      </c>
      <c r="C632" s="11">
        <v>9787501593989</v>
      </c>
      <c r="D632" t="str">
        <f>VLOOKUP(C632,Sheet1!A:B,2,0)</f>
        <v>科学与未来（第4辑）：绿色星球的神奇生命</v>
      </c>
      <c r="E632">
        <f>VLOOKUP(C632,Sheet1!A:E,5,0)</f>
        <v>614</v>
      </c>
      <c r="G632">
        <v>8333204</v>
      </c>
      <c r="H632" t="s">
        <v>5503</v>
      </c>
      <c r="I632" t="s">
        <v>6990</v>
      </c>
      <c r="J632" t="s">
        <v>5504</v>
      </c>
      <c r="K632" t="s">
        <v>6900</v>
      </c>
      <c r="O632" t="s">
        <v>7678</v>
      </c>
      <c r="S632" t="s">
        <v>2882</v>
      </c>
      <c r="U632" t="s">
        <v>6904</v>
      </c>
      <c r="V632">
        <v>2017</v>
      </c>
      <c r="W632" t="s">
        <v>3417</v>
      </c>
      <c r="X632" t="s">
        <v>5501</v>
      </c>
      <c r="Z632" t="s">
        <v>5505</v>
      </c>
      <c r="AA632" t="s">
        <v>3962</v>
      </c>
      <c r="AB632" t="s">
        <v>8281</v>
      </c>
      <c r="AF632" t="s">
        <v>3963</v>
      </c>
    </row>
    <row r="633" spans="1:32" x14ac:dyDescent="0.15">
      <c r="A633">
        <v>7816311</v>
      </c>
      <c r="B633" t="s">
        <v>610</v>
      </c>
      <c r="C633" s="11">
        <v>9787500097372</v>
      </c>
      <c r="D633" t="str">
        <f>VLOOKUP(C633,Sheet1!A:B,2,0)</f>
        <v>科学与未来（第4辑）：感受昆虫的生命律动</v>
      </c>
      <c r="E633">
        <f>VLOOKUP(C633,Sheet1!A:E,5,0)</f>
        <v>615</v>
      </c>
      <c r="G633">
        <v>7816311</v>
      </c>
      <c r="H633" t="s">
        <v>5506</v>
      </c>
      <c r="I633" t="s">
        <v>6990</v>
      </c>
      <c r="J633" t="s">
        <v>5507</v>
      </c>
      <c r="K633" t="s">
        <v>6900</v>
      </c>
      <c r="O633" t="s">
        <v>7679</v>
      </c>
      <c r="S633" t="s">
        <v>2882</v>
      </c>
      <c r="U633" t="s">
        <v>6902</v>
      </c>
      <c r="V633">
        <v>2016</v>
      </c>
      <c r="W633" t="s">
        <v>5508</v>
      </c>
      <c r="X633" t="s">
        <v>5501</v>
      </c>
      <c r="Z633" t="s">
        <v>5509</v>
      </c>
      <c r="AA633" t="s">
        <v>5510</v>
      </c>
      <c r="AB633" t="s">
        <v>8281</v>
      </c>
      <c r="AF633" t="s">
        <v>5511</v>
      </c>
    </row>
    <row r="634" spans="1:32" x14ac:dyDescent="0.15">
      <c r="A634">
        <v>7476195</v>
      </c>
      <c r="B634" t="s">
        <v>611</v>
      </c>
      <c r="C634" s="11">
        <v>9787500095569</v>
      </c>
      <c r="D634" t="str">
        <f>VLOOKUP(C634,Sheet1!A:B,2,0)</f>
        <v>科学与未来(第2辑):生物科技的突破口</v>
      </c>
      <c r="E634">
        <f>VLOOKUP(C634,Sheet1!A:E,5,0)</f>
        <v>616</v>
      </c>
      <c r="G634">
        <v>7476195</v>
      </c>
      <c r="H634" t="s">
        <v>5512</v>
      </c>
      <c r="I634" t="s">
        <v>6990</v>
      </c>
      <c r="J634" t="s">
        <v>5513</v>
      </c>
      <c r="K634" t="s">
        <v>6900</v>
      </c>
      <c r="O634" t="s">
        <v>7680</v>
      </c>
      <c r="S634" t="s">
        <v>2882</v>
      </c>
      <c r="U634" t="s">
        <v>6902</v>
      </c>
      <c r="V634">
        <v>2015</v>
      </c>
      <c r="W634" t="s">
        <v>3492</v>
      </c>
      <c r="X634" t="s">
        <v>5501</v>
      </c>
      <c r="Z634" t="s">
        <v>5514</v>
      </c>
      <c r="AA634" t="s">
        <v>5515</v>
      </c>
      <c r="AB634" t="s">
        <v>8281</v>
      </c>
      <c r="AF634" t="s">
        <v>5516</v>
      </c>
    </row>
    <row r="635" spans="1:32" x14ac:dyDescent="0.15">
      <c r="A635">
        <v>10377968</v>
      </c>
      <c r="B635" t="s">
        <v>612</v>
      </c>
      <c r="C635" s="11">
        <v>9787520208680</v>
      </c>
      <c r="D635" t="str">
        <f>VLOOKUP(C635,Sheet1!A:B,2,0)</f>
        <v>科学家给孩子的12封信--人“菌”恩仇</v>
      </c>
      <c r="E635">
        <f>VLOOKUP(C635,Sheet1!A:E,5,0)</f>
        <v>617</v>
      </c>
      <c r="G635">
        <v>10377968</v>
      </c>
      <c r="H635" t="s">
        <v>5517</v>
      </c>
      <c r="I635" t="s">
        <v>6917</v>
      </c>
      <c r="J635" t="s">
        <v>5518</v>
      </c>
      <c r="K635" t="s">
        <v>6900</v>
      </c>
      <c r="O635" t="s">
        <v>7681</v>
      </c>
      <c r="S635" t="s">
        <v>2882</v>
      </c>
      <c r="U635" t="s">
        <v>6903</v>
      </c>
      <c r="V635">
        <v>2021</v>
      </c>
      <c r="W635" t="s">
        <v>3879</v>
      </c>
      <c r="Y635" t="s">
        <v>5519</v>
      </c>
      <c r="Z635" t="s">
        <v>5520</v>
      </c>
      <c r="AA635" t="s">
        <v>5521</v>
      </c>
      <c r="AB635" t="s">
        <v>8282</v>
      </c>
      <c r="AF635" t="s">
        <v>5522</v>
      </c>
    </row>
    <row r="636" spans="1:32" x14ac:dyDescent="0.15">
      <c r="A636">
        <v>10555133</v>
      </c>
      <c r="B636" t="s">
        <v>613</v>
      </c>
      <c r="C636" s="11">
        <v>9787520209557</v>
      </c>
      <c r="D636" t="str">
        <f>VLOOKUP(C636,Sheet1!A:B,2,0)</f>
        <v>科学家给孩子的12封信--家门口的植物课</v>
      </c>
      <c r="E636">
        <f>VLOOKUP(C636,Sheet1!A:E,5,0)</f>
        <v>618</v>
      </c>
      <c r="G636">
        <v>10555133</v>
      </c>
      <c r="H636" t="s">
        <v>5523</v>
      </c>
      <c r="I636" t="s">
        <v>6917</v>
      </c>
      <c r="J636" t="s">
        <v>5524</v>
      </c>
      <c r="K636" t="s">
        <v>6900</v>
      </c>
      <c r="O636" t="s">
        <v>7682</v>
      </c>
      <c r="S636" t="s">
        <v>2882</v>
      </c>
      <c r="U636" t="s">
        <v>6903</v>
      </c>
      <c r="V636">
        <v>2021</v>
      </c>
      <c r="W636" t="s">
        <v>3879</v>
      </c>
      <c r="Y636" t="s">
        <v>5519</v>
      </c>
      <c r="Z636" t="s">
        <v>5525</v>
      </c>
      <c r="AA636" t="s">
        <v>3837</v>
      </c>
      <c r="AB636" t="s">
        <v>8275</v>
      </c>
      <c r="AF636" t="s">
        <v>3838</v>
      </c>
    </row>
    <row r="637" spans="1:32" x14ac:dyDescent="0.15">
      <c r="A637">
        <v>10377967</v>
      </c>
      <c r="B637" t="s">
        <v>614</v>
      </c>
      <c r="C637" s="11">
        <v>9787520208673</v>
      </c>
      <c r="D637" t="str">
        <f>VLOOKUP(C637,Sheet1!A:B,2,0)</f>
        <v>科学家给孩子的12封信--动物与人那些事</v>
      </c>
      <c r="E637">
        <f>VLOOKUP(C637,Sheet1!A:E,5,0)</f>
        <v>619</v>
      </c>
      <c r="G637">
        <v>10377967</v>
      </c>
      <c r="H637" t="s">
        <v>5526</v>
      </c>
      <c r="I637" t="s">
        <v>6917</v>
      </c>
      <c r="J637" t="s">
        <v>5527</v>
      </c>
      <c r="K637" t="s">
        <v>6900</v>
      </c>
      <c r="O637" t="s">
        <v>7683</v>
      </c>
      <c r="S637" t="s">
        <v>2882</v>
      </c>
      <c r="U637" t="s">
        <v>6903</v>
      </c>
      <c r="V637">
        <v>2021</v>
      </c>
      <c r="W637" t="s">
        <v>3324</v>
      </c>
      <c r="Y637" t="s">
        <v>5519</v>
      </c>
      <c r="Z637" t="s">
        <v>5528</v>
      </c>
      <c r="AA637" t="s">
        <v>3962</v>
      </c>
      <c r="AB637" t="s">
        <v>8275</v>
      </c>
      <c r="AF637" t="s">
        <v>3963</v>
      </c>
    </row>
    <row r="638" spans="1:32" x14ac:dyDescent="0.15">
      <c r="A638">
        <v>9972411</v>
      </c>
      <c r="B638" t="s">
        <v>615</v>
      </c>
      <c r="C638" s="11">
        <v>9787520206815</v>
      </c>
      <c r="D638" t="str">
        <f>VLOOKUP(C638,Sheet1!A:B,2,0)</f>
        <v>科技创新：中国未来30年强国之路</v>
      </c>
      <c r="E638">
        <f>VLOOKUP(C638,Sheet1!A:E,5,0)</f>
        <v>620</v>
      </c>
      <c r="G638">
        <v>9972411</v>
      </c>
      <c r="H638" t="s">
        <v>5529</v>
      </c>
      <c r="I638" t="s">
        <v>6936</v>
      </c>
      <c r="J638" t="s">
        <v>5530</v>
      </c>
      <c r="K638" t="s">
        <v>6900</v>
      </c>
      <c r="M638" t="s">
        <v>7142</v>
      </c>
      <c r="N638" t="s">
        <v>7338</v>
      </c>
      <c r="O638" t="s">
        <v>7684</v>
      </c>
      <c r="S638" t="s">
        <v>2882</v>
      </c>
      <c r="U638" t="s">
        <v>6902</v>
      </c>
      <c r="V638">
        <v>2020</v>
      </c>
      <c r="W638" t="s">
        <v>5531</v>
      </c>
      <c r="Z638" t="s">
        <v>5532</v>
      </c>
      <c r="AA638" t="s">
        <v>5533</v>
      </c>
      <c r="AC638" t="s">
        <v>8324</v>
      </c>
      <c r="AD638" t="s">
        <v>8448</v>
      </c>
      <c r="AF638" t="s">
        <v>5534</v>
      </c>
    </row>
    <row r="639" spans="1:32" x14ac:dyDescent="0.15">
      <c r="A639">
        <v>7715994</v>
      </c>
      <c r="B639" t="s">
        <v>616</v>
      </c>
      <c r="C639" s="11">
        <v>9787501587704</v>
      </c>
      <c r="D639" t="str">
        <f>VLOOKUP(C639,Sheet1!A:B,2,0)</f>
        <v>看得见的文明史--中世纪大教堂</v>
      </c>
      <c r="E639">
        <f>VLOOKUP(C639,Sheet1!A:E,5,0)</f>
        <v>621</v>
      </c>
      <c r="G639">
        <v>7715994</v>
      </c>
      <c r="H639" t="s">
        <v>5535</v>
      </c>
      <c r="I639" t="s">
        <v>6945</v>
      </c>
      <c r="J639" t="s">
        <v>5536</v>
      </c>
      <c r="K639" t="s">
        <v>6900</v>
      </c>
      <c r="O639" t="s">
        <v>7685</v>
      </c>
      <c r="P639" t="s">
        <v>7998</v>
      </c>
      <c r="S639" t="s">
        <v>2882</v>
      </c>
      <c r="U639" t="s">
        <v>6904</v>
      </c>
      <c r="V639">
        <v>2015</v>
      </c>
      <c r="W639" t="s">
        <v>5537</v>
      </c>
      <c r="Y639" t="s">
        <v>5538</v>
      </c>
      <c r="AA639" t="s">
        <v>5539</v>
      </c>
      <c r="AC639" t="s">
        <v>8405</v>
      </c>
      <c r="AD639" t="s">
        <v>8472</v>
      </c>
      <c r="AE639" t="s">
        <v>8488</v>
      </c>
      <c r="AF639" t="s">
        <v>5540</v>
      </c>
    </row>
    <row r="640" spans="1:32" x14ac:dyDescent="0.15">
      <c r="A640">
        <v>7715996</v>
      </c>
      <c r="B640" t="s">
        <v>617</v>
      </c>
      <c r="C640" s="11">
        <v>9787501587674</v>
      </c>
      <c r="D640" t="str">
        <f>VLOOKUP(C640,Sheet1!A:B,2,0)</f>
        <v>看得见的文明史--古罗马竞技场</v>
      </c>
      <c r="E640">
        <f>VLOOKUP(C640,Sheet1!A:E,5,0)</f>
        <v>622</v>
      </c>
      <c r="G640">
        <v>7715996</v>
      </c>
      <c r="H640" t="s">
        <v>5541</v>
      </c>
      <c r="I640" t="s">
        <v>6945</v>
      </c>
      <c r="J640" t="s">
        <v>5542</v>
      </c>
      <c r="K640" t="s">
        <v>6900</v>
      </c>
      <c r="O640" t="s">
        <v>7685</v>
      </c>
      <c r="P640" t="s">
        <v>7999</v>
      </c>
      <c r="S640" t="s">
        <v>2882</v>
      </c>
      <c r="U640" t="s">
        <v>6904</v>
      </c>
      <c r="V640">
        <v>2015</v>
      </c>
      <c r="W640" t="s">
        <v>5537</v>
      </c>
      <c r="Y640" t="s">
        <v>5538</v>
      </c>
      <c r="AA640" t="s">
        <v>5543</v>
      </c>
      <c r="AB640" t="s">
        <v>8276</v>
      </c>
      <c r="AC640" t="s">
        <v>8136</v>
      </c>
      <c r="AF640" t="s">
        <v>5544</v>
      </c>
    </row>
    <row r="641" spans="1:32" x14ac:dyDescent="0.15">
      <c r="A641">
        <v>7715990</v>
      </c>
      <c r="B641" t="s">
        <v>618</v>
      </c>
      <c r="C641" s="11">
        <v>9787501587773</v>
      </c>
      <c r="D641" t="str">
        <f>VLOOKUP(C641,Sheet1!A:B,2,0)</f>
        <v>看得见的文明史--古埃及金字塔</v>
      </c>
      <c r="E641">
        <f>VLOOKUP(C641,Sheet1!A:E,5,0)</f>
        <v>623</v>
      </c>
      <c r="G641">
        <v>7715990</v>
      </c>
      <c r="H641" t="s">
        <v>5545</v>
      </c>
      <c r="I641" t="s">
        <v>6945</v>
      </c>
      <c r="J641" t="s">
        <v>5546</v>
      </c>
      <c r="K641" t="s">
        <v>6900</v>
      </c>
      <c r="O641" t="s">
        <v>7686</v>
      </c>
      <c r="P641" t="s">
        <v>8000</v>
      </c>
      <c r="S641" t="s">
        <v>2882</v>
      </c>
      <c r="U641" t="s">
        <v>6904</v>
      </c>
      <c r="V641">
        <v>2015</v>
      </c>
      <c r="W641" t="s">
        <v>5537</v>
      </c>
      <c r="Y641" t="s">
        <v>5538</v>
      </c>
      <c r="AA641" t="s">
        <v>5547</v>
      </c>
      <c r="AB641" t="s">
        <v>8276</v>
      </c>
      <c r="AF641" t="s">
        <v>5548</v>
      </c>
    </row>
    <row r="642" spans="1:32" x14ac:dyDescent="0.15">
      <c r="A642">
        <v>10496353</v>
      </c>
      <c r="B642" t="s">
        <v>619</v>
      </c>
      <c r="C642" s="11">
        <v>9.7875015876509707E+25</v>
      </c>
      <c r="D642" t="e">
        <f>VLOOKUP(C642,Sheet1!A:B,2,0)</f>
        <v>#N/A</v>
      </c>
      <c r="E642" t="e">
        <f>VLOOKUP(C642,Sheet1!A:E,5,0)</f>
        <v>#N/A</v>
      </c>
      <c r="G642">
        <v>10496353</v>
      </c>
      <c r="H642" t="s">
        <v>5549</v>
      </c>
      <c r="I642" t="s">
        <v>7143</v>
      </c>
      <c r="J642" t="s">
        <v>5546</v>
      </c>
      <c r="K642" t="s">
        <v>6900</v>
      </c>
      <c r="O642" t="s">
        <v>7686</v>
      </c>
      <c r="P642" t="s">
        <v>8000</v>
      </c>
      <c r="S642" t="s">
        <v>2882</v>
      </c>
      <c r="U642" t="s">
        <v>6904</v>
      </c>
      <c r="V642">
        <v>2015</v>
      </c>
      <c r="W642" t="s">
        <v>5537</v>
      </c>
      <c r="X642" t="s">
        <v>5538</v>
      </c>
      <c r="Y642" t="s">
        <v>3917</v>
      </c>
      <c r="AA642" t="s">
        <v>5547</v>
      </c>
      <c r="AB642" t="s">
        <v>8270</v>
      </c>
      <c r="AF642" t="s">
        <v>5548</v>
      </c>
    </row>
    <row r="643" spans="1:32" x14ac:dyDescent="0.15">
      <c r="A643">
        <v>10401024</v>
      </c>
      <c r="B643" t="s">
        <v>620</v>
      </c>
      <c r="C643" s="11">
        <v>9787520208703</v>
      </c>
      <c r="D643" t="str">
        <f>VLOOKUP(C643,Sheet1!A:B,2,0)</f>
        <v>九十年沧桑：我的文学之路</v>
      </c>
      <c r="E643">
        <f>VLOOKUP(C643,Sheet1!A:E,5,0)</f>
        <v>624</v>
      </c>
      <c r="G643">
        <v>10401024</v>
      </c>
      <c r="H643" t="s">
        <v>5550</v>
      </c>
      <c r="I643" t="s">
        <v>6986</v>
      </c>
      <c r="J643" t="s">
        <v>5551</v>
      </c>
      <c r="K643" t="s">
        <v>6900</v>
      </c>
      <c r="N643" t="s">
        <v>7339</v>
      </c>
      <c r="O643" t="s">
        <v>7674</v>
      </c>
      <c r="S643" t="s">
        <v>2882</v>
      </c>
      <c r="U643" t="s">
        <v>6902</v>
      </c>
      <c r="V643">
        <v>2021</v>
      </c>
      <c r="W643" t="s">
        <v>5552</v>
      </c>
      <c r="X643" t="s">
        <v>5553</v>
      </c>
      <c r="Y643" t="s">
        <v>5554</v>
      </c>
      <c r="Z643" t="s">
        <v>5555</v>
      </c>
      <c r="AA643" t="s">
        <v>5556</v>
      </c>
      <c r="AC643" t="s">
        <v>8359</v>
      </c>
      <c r="AD643" t="s">
        <v>8447</v>
      </c>
      <c r="AE643" t="s">
        <v>8507</v>
      </c>
      <c r="AF643" t="s">
        <v>5557</v>
      </c>
    </row>
    <row r="644" spans="1:32" x14ac:dyDescent="0.15">
      <c r="A644">
        <v>7851267</v>
      </c>
      <c r="B644" t="s">
        <v>621</v>
      </c>
      <c r="C644" s="11">
        <v>9787500097563</v>
      </c>
      <c r="D644" t="str">
        <f>VLOOKUP(C644,Sheet1!A:B,2,0)</f>
        <v>精灵鼠的奇幻之旅--野性的呼唤</v>
      </c>
      <c r="E644">
        <f>VLOOKUP(C644,Sheet1!A:E,5,0)</f>
        <v>625</v>
      </c>
      <c r="G644">
        <v>7851267</v>
      </c>
      <c r="H644" t="s">
        <v>5558</v>
      </c>
      <c r="I644" t="s">
        <v>6945</v>
      </c>
      <c r="J644" t="s">
        <v>5559</v>
      </c>
      <c r="K644" t="s">
        <v>6900</v>
      </c>
      <c r="O644" t="s">
        <v>7687</v>
      </c>
      <c r="P644" t="s">
        <v>8001</v>
      </c>
      <c r="S644" t="s">
        <v>2882</v>
      </c>
      <c r="U644" t="s">
        <v>6902</v>
      </c>
      <c r="V644">
        <v>2016</v>
      </c>
      <c r="W644" t="s">
        <v>5340</v>
      </c>
      <c r="Y644" t="s">
        <v>5560</v>
      </c>
      <c r="AA644" t="s">
        <v>3023</v>
      </c>
      <c r="AD644" t="s">
        <v>8456</v>
      </c>
      <c r="AE644" t="s">
        <v>8306</v>
      </c>
      <c r="AF644" t="s">
        <v>5561</v>
      </c>
    </row>
    <row r="645" spans="1:32" x14ac:dyDescent="0.15">
      <c r="A645">
        <v>7855565</v>
      </c>
      <c r="B645" t="s">
        <v>622</v>
      </c>
      <c r="C645" s="11">
        <v>9787500097587</v>
      </c>
      <c r="D645" t="str">
        <f>VLOOKUP(C645,Sheet1!A:B,2,0)</f>
        <v>精灵鼠的奇幻之旅--岩中剑</v>
      </c>
      <c r="E645">
        <f>VLOOKUP(C645,Sheet1!A:E,5,0)</f>
        <v>626</v>
      </c>
      <c r="G645">
        <v>7855565</v>
      </c>
      <c r="H645" t="s">
        <v>5562</v>
      </c>
      <c r="I645" t="s">
        <v>6945</v>
      </c>
      <c r="J645" t="s">
        <v>5563</v>
      </c>
      <c r="K645" t="s">
        <v>6900</v>
      </c>
      <c r="O645" t="s">
        <v>7688</v>
      </c>
      <c r="S645" t="s">
        <v>2882</v>
      </c>
      <c r="U645" t="s">
        <v>6902</v>
      </c>
      <c r="V645">
        <v>2016</v>
      </c>
      <c r="W645" t="s">
        <v>5340</v>
      </c>
      <c r="Y645" t="s">
        <v>5564</v>
      </c>
      <c r="AA645" t="s">
        <v>5083</v>
      </c>
      <c r="AC645" t="s">
        <v>8320</v>
      </c>
      <c r="AD645" t="s">
        <v>8458</v>
      </c>
      <c r="AF645" t="s">
        <v>5565</v>
      </c>
    </row>
    <row r="646" spans="1:32" x14ac:dyDescent="0.15">
      <c r="A646">
        <v>7851268</v>
      </c>
      <c r="B646" t="s">
        <v>623</v>
      </c>
      <c r="C646" s="11">
        <v>9787500097785</v>
      </c>
      <c r="D646" t="str">
        <f>VLOOKUP(C646,Sheet1!A:B,2,0)</f>
        <v>精灵鼠的奇幻之旅--小妇人成长记</v>
      </c>
      <c r="E646">
        <f>VLOOKUP(C646,Sheet1!A:E,5,0)</f>
        <v>627</v>
      </c>
      <c r="G646">
        <v>7851268</v>
      </c>
      <c r="H646" t="s">
        <v>5566</v>
      </c>
      <c r="I646" t="s">
        <v>6945</v>
      </c>
      <c r="J646" t="s">
        <v>5567</v>
      </c>
      <c r="K646" t="s">
        <v>6900</v>
      </c>
      <c r="O646" t="s">
        <v>7689</v>
      </c>
      <c r="P646" t="s">
        <v>8002</v>
      </c>
      <c r="S646" t="s">
        <v>2882</v>
      </c>
      <c r="U646" t="s">
        <v>6902</v>
      </c>
      <c r="V646">
        <v>2016</v>
      </c>
      <c r="W646" t="s">
        <v>5340</v>
      </c>
      <c r="Y646" t="s">
        <v>5560</v>
      </c>
      <c r="AA646" t="s">
        <v>3023</v>
      </c>
      <c r="AD646" t="s">
        <v>8456</v>
      </c>
      <c r="AE646" t="s">
        <v>8306</v>
      </c>
      <c r="AF646" t="s">
        <v>5561</v>
      </c>
    </row>
    <row r="647" spans="1:32" x14ac:dyDescent="0.15">
      <c r="A647">
        <v>7855562</v>
      </c>
      <c r="B647" t="s">
        <v>624</v>
      </c>
      <c r="C647" s="11">
        <v>9787500097549</v>
      </c>
      <c r="D647" t="str">
        <f>VLOOKUP(C647,Sheet1!A:B,2,0)</f>
        <v>精灵鼠的奇幻之旅--小妇人</v>
      </c>
      <c r="E647">
        <f>VLOOKUP(C647,Sheet1!A:E,5,0)</f>
        <v>628</v>
      </c>
      <c r="G647">
        <v>7855562</v>
      </c>
      <c r="H647" t="s">
        <v>5568</v>
      </c>
      <c r="I647" t="s">
        <v>6945</v>
      </c>
      <c r="J647" t="s">
        <v>5569</v>
      </c>
      <c r="K647" t="s">
        <v>6900</v>
      </c>
      <c r="O647" t="s">
        <v>7689</v>
      </c>
      <c r="P647" t="s">
        <v>8001</v>
      </c>
      <c r="S647" t="s">
        <v>2882</v>
      </c>
      <c r="U647" t="s">
        <v>6902</v>
      </c>
      <c r="V647">
        <v>2016</v>
      </c>
      <c r="W647" t="s">
        <v>5340</v>
      </c>
      <c r="Y647" t="s">
        <v>5560</v>
      </c>
      <c r="AA647" t="s">
        <v>3023</v>
      </c>
      <c r="AD647" t="s">
        <v>8456</v>
      </c>
      <c r="AE647" t="s">
        <v>8306</v>
      </c>
      <c r="AF647" t="s">
        <v>5561</v>
      </c>
    </row>
    <row r="648" spans="1:32" x14ac:dyDescent="0.15">
      <c r="A648">
        <v>7855558</v>
      </c>
      <c r="B648" t="s">
        <v>625</v>
      </c>
      <c r="C648" s="11">
        <v>9787500097624</v>
      </c>
      <c r="D648" t="str">
        <f>VLOOKUP(C648,Sheet1!A:B,2,0)</f>
        <v>精灵鼠的奇幻之旅--汤姆.索亚历险记</v>
      </c>
      <c r="E648">
        <f>VLOOKUP(C648,Sheet1!A:E,5,0)</f>
        <v>629</v>
      </c>
      <c r="G648">
        <v>7855558</v>
      </c>
      <c r="H648" t="s">
        <v>5570</v>
      </c>
      <c r="I648" t="s">
        <v>6945</v>
      </c>
      <c r="J648" t="s">
        <v>5571</v>
      </c>
      <c r="K648" t="s">
        <v>6900</v>
      </c>
      <c r="O648" t="s">
        <v>7690</v>
      </c>
      <c r="P648" t="s">
        <v>8003</v>
      </c>
      <c r="S648" t="s">
        <v>2882</v>
      </c>
      <c r="U648" t="s">
        <v>6902</v>
      </c>
      <c r="V648">
        <v>2016</v>
      </c>
      <c r="W648" t="s">
        <v>5340</v>
      </c>
      <c r="Y648" t="s">
        <v>5560</v>
      </c>
      <c r="AA648" t="s">
        <v>3059</v>
      </c>
      <c r="AC648" t="s">
        <v>3023</v>
      </c>
      <c r="AD648" t="s">
        <v>8456</v>
      </c>
      <c r="AE648" t="s">
        <v>8306</v>
      </c>
      <c r="AF648" t="s">
        <v>5572</v>
      </c>
    </row>
    <row r="649" spans="1:32" x14ac:dyDescent="0.15">
      <c r="A649">
        <v>7851269</v>
      </c>
      <c r="B649" t="s">
        <v>626</v>
      </c>
      <c r="C649" s="11">
        <v>9787500097907</v>
      </c>
      <c r="D649" t="str">
        <f>VLOOKUP(C649,Sheet1!A:B,2,0)</f>
        <v>精灵鼠的奇幻之旅--圣诞颂歌</v>
      </c>
      <c r="E649">
        <f>VLOOKUP(C649,Sheet1!A:E,5,0)</f>
        <v>630</v>
      </c>
      <c r="G649">
        <v>7851269</v>
      </c>
      <c r="H649" t="s">
        <v>5573</v>
      </c>
      <c r="I649" t="s">
        <v>6945</v>
      </c>
      <c r="J649" t="s">
        <v>5574</v>
      </c>
      <c r="K649" t="s">
        <v>6900</v>
      </c>
      <c r="O649" t="s">
        <v>7691</v>
      </c>
      <c r="P649" t="s">
        <v>8004</v>
      </c>
      <c r="S649" t="s">
        <v>2882</v>
      </c>
      <c r="U649" t="s">
        <v>6902</v>
      </c>
      <c r="V649">
        <v>2016</v>
      </c>
      <c r="W649" t="s">
        <v>2946</v>
      </c>
      <c r="Y649" t="s">
        <v>5560</v>
      </c>
      <c r="AA649" t="s">
        <v>3023</v>
      </c>
      <c r="AD649" t="s">
        <v>8458</v>
      </c>
      <c r="AE649" t="s">
        <v>8306</v>
      </c>
      <c r="AF649" t="s">
        <v>5575</v>
      </c>
    </row>
    <row r="650" spans="1:32" x14ac:dyDescent="0.15">
      <c r="A650">
        <v>7851270</v>
      </c>
      <c r="B650" t="s">
        <v>627</v>
      </c>
      <c r="C650" s="11">
        <v>9787500097440</v>
      </c>
      <c r="D650" t="str">
        <f>VLOOKUP(C650,Sheet1!A:B,2,0)</f>
        <v>精灵鼠的奇幻之旅--三个火枪手</v>
      </c>
      <c r="E650">
        <f>VLOOKUP(C650,Sheet1!A:E,5,0)</f>
        <v>631</v>
      </c>
      <c r="G650">
        <v>7851270</v>
      </c>
      <c r="H650" t="s">
        <v>5576</v>
      </c>
      <c r="I650" t="s">
        <v>6945</v>
      </c>
      <c r="J650" t="s">
        <v>5577</v>
      </c>
      <c r="K650" t="s">
        <v>6900</v>
      </c>
      <c r="O650" t="s">
        <v>7692</v>
      </c>
      <c r="P650" t="s">
        <v>8003</v>
      </c>
      <c r="S650" t="s">
        <v>2882</v>
      </c>
      <c r="U650" t="s">
        <v>6902</v>
      </c>
      <c r="V650">
        <v>2016</v>
      </c>
      <c r="W650" t="s">
        <v>5340</v>
      </c>
      <c r="Y650" t="s">
        <v>5560</v>
      </c>
      <c r="AA650" t="s">
        <v>3023</v>
      </c>
      <c r="AD650" t="s">
        <v>8460</v>
      </c>
      <c r="AE650" t="s">
        <v>8306</v>
      </c>
      <c r="AF650" t="s">
        <v>5578</v>
      </c>
    </row>
    <row r="651" spans="1:32" x14ac:dyDescent="0.15">
      <c r="A651">
        <v>7855560</v>
      </c>
      <c r="B651" t="s">
        <v>628</v>
      </c>
      <c r="C651" s="11">
        <v>9787500097662</v>
      </c>
      <c r="D651" t="str">
        <f>VLOOKUP(C651,Sheet1!A:B,2,0)</f>
        <v>精灵鼠的奇幻之旅--帕尔街的男孩</v>
      </c>
      <c r="E651">
        <f>VLOOKUP(C651,Sheet1!A:E,5,0)</f>
        <v>632</v>
      </c>
      <c r="G651">
        <v>7855560</v>
      </c>
      <c r="H651" t="s">
        <v>5579</v>
      </c>
      <c r="I651" t="s">
        <v>6945</v>
      </c>
      <c r="J651" t="s">
        <v>5580</v>
      </c>
      <c r="K651" t="s">
        <v>6900</v>
      </c>
      <c r="O651" t="s">
        <v>7693</v>
      </c>
      <c r="P651" t="s">
        <v>8005</v>
      </c>
      <c r="S651" t="s">
        <v>2882</v>
      </c>
      <c r="U651" t="s">
        <v>6902</v>
      </c>
      <c r="V651">
        <v>2016</v>
      </c>
      <c r="W651" t="s">
        <v>5340</v>
      </c>
      <c r="Y651" t="s">
        <v>5560</v>
      </c>
      <c r="AA651" t="s">
        <v>3023</v>
      </c>
      <c r="AD651" t="s">
        <v>8473</v>
      </c>
      <c r="AE651" t="s">
        <v>8486</v>
      </c>
      <c r="AF651" t="s">
        <v>5581</v>
      </c>
    </row>
    <row r="652" spans="1:32" x14ac:dyDescent="0.15">
      <c r="A652">
        <v>7853153</v>
      </c>
      <c r="B652" t="s">
        <v>629</v>
      </c>
      <c r="C652" s="11">
        <v>9787500097686</v>
      </c>
      <c r="D652" t="str">
        <f>VLOOKUP(C652,Sheet1!A:B,2,0)</f>
        <v>精灵鼠的奇幻之旅--莫普拉切之虎</v>
      </c>
      <c r="E652">
        <f>VLOOKUP(C652,Sheet1!A:E,5,0)</f>
        <v>633</v>
      </c>
      <c r="G652">
        <v>7853153</v>
      </c>
      <c r="H652" t="s">
        <v>5582</v>
      </c>
      <c r="I652" t="s">
        <v>6945</v>
      </c>
      <c r="J652" t="s">
        <v>5583</v>
      </c>
      <c r="K652" t="s">
        <v>6900</v>
      </c>
      <c r="O652" t="s">
        <v>7694</v>
      </c>
      <c r="P652" t="s">
        <v>8001</v>
      </c>
      <c r="S652" t="s">
        <v>2882</v>
      </c>
      <c r="U652" t="s">
        <v>6902</v>
      </c>
      <c r="V652">
        <v>2016</v>
      </c>
      <c r="W652" t="s">
        <v>5340</v>
      </c>
      <c r="Y652" t="s">
        <v>5560</v>
      </c>
      <c r="AA652" t="s">
        <v>3023</v>
      </c>
      <c r="AD652" t="s">
        <v>8474</v>
      </c>
      <c r="AE652" t="s">
        <v>8306</v>
      </c>
      <c r="AF652" t="s">
        <v>5584</v>
      </c>
    </row>
    <row r="653" spans="1:32" x14ac:dyDescent="0.15">
      <c r="A653">
        <v>7855568</v>
      </c>
      <c r="B653" t="s">
        <v>630</v>
      </c>
      <c r="C653" s="11">
        <v>9787500097648</v>
      </c>
      <c r="D653" t="str">
        <f>VLOOKUP(C653,Sheet1!A:B,2,0)</f>
        <v>精灵鼠的奇幻之旅--秘密花园</v>
      </c>
      <c r="E653">
        <f>VLOOKUP(C653,Sheet1!A:E,5,0)</f>
        <v>634</v>
      </c>
      <c r="G653">
        <v>7855568</v>
      </c>
      <c r="H653" t="s">
        <v>5585</v>
      </c>
      <c r="I653" t="s">
        <v>6945</v>
      </c>
      <c r="J653" t="s">
        <v>5586</v>
      </c>
      <c r="K653" t="s">
        <v>6900</v>
      </c>
      <c r="O653" t="s">
        <v>7695</v>
      </c>
      <c r="P653" t="s">
        <v>8005</v>
      </c>
      <c r="S653" t="s">
        <v>2882</v>
      </c>
      <c r="U653" t="s">
        <v>6902</v>
      </c>
      <c r="V653">
        <v>2016</v>
      </c>
      <c r="W653" t="s">
        <v>5340</v>
      </c>
      <c r="Y653" t="s">
        <v>5560</v>
      </c>
      <c r="AA653" t="s">
        <v>3059</v>
      </c>
      <c r="AC653" t="s">
        <v>3023</v>
      </c>
      <c r="AD653" t="s">
        <v>8456</v>
      </c>
      <c r="AE653" t="s">
        <v>8486</v>
      </c>
      <c r="AF653" t="s">
        <v>5572</v>
      </c>
    </row>
    <row r="654" spans="1:32" x14ac:dyDescent="0.15">
      <c r="A654">
        <v>7853152</v>
      </c>
      <c r="B654" t="s">
        <v>631</v>
      </c>
      <c r="C654" s="11">
        <v>9787500097501</v>
      </c>
      <c r="D654" t="str">
        <f>VLOOKUP(C654,Sheet1!A:B,2,0)</f>
        <v>精灵鼠的奇幻之旅--罗宾汉</v>
      </c>
      <c r="E654">
        <f>VLOOKUP(C654,Sheet1!A:E,5,0)</f>
        <v>635</v>
      </c>
      <c r="G654">
        <v>7853152</v>
      </c>
      <c r="H654" t="s">
        <v>5587</v>
      </c>
      <c r="I654" t="s">
        <v>6945</v>
      </c>
      <c r="J654" t="s">
        <v>5588</v>
      </c>
      <c r="K654" t="s">
        <v>6900</v>
      </c>
      <c r="O654" t="s">
        <v>7692</v>
      </c>
      <c r="P654" t="s">
        <v>8005</v>
      </c>
      <c r="S654" t="s">
        <v>2882</v>
      </c>
      <c r="U654" t="s">
        <v>6902</v>
      </c>
      <c r="V654">
        <v>2016</v>
      </c>
      <c r="W654" t="s">
        <v>5340</v>
      </c>
      <c r="Y654" t="s">
        <v>5560</v>
      </c>
      <c r="AA654" t="s">
        <v>3023</v>
      </c>
      <c r="AD654" t="s">
        <v>8460</v>
      </c>
      <c r="AE654" t="s">
        <v>8306</v>
      </c>
      <c r="AF654" t="s">
        <v>5578</v>
      </c>
    </row>
    <row r="655" spans="1:32" x14ac:dyDescent="0.15">
      <c r="A655">
        <v>7855552</v>
      </c>
      <c r="B655" t="s">
        <v>632</v>
      </c>
      <c r="C655" s="11">
        <v>9787500097464</v>
      </c>
      <c r="D655" t="str">
        <f>VLOOKUP(C655,Sheet1!A:B,2,0)</f>
        <v>精灵鼠的奇幻之旅--绿野仙踪</v>
      </c>
      <c r="E655">
        <f>VLOOKUP(C655,Sheet1!A:E,5,0)</f>
        <v>636</v>
      </c>
      <c r="G655">
        <v>7855552</v>
      </c>
      <c r="H655" t="s">
        <v>5589</v>
      </c>
      <c r="I655" t="s">
        <v>6945</v>
      </c>
      <c r="J655" t="s">
        <v>5590</v>
      </c>
      <c r="K655" t="s">
        <v>6900</v>
      </c>
      <c r="O655" t="s">
        <v>7696</v>
      </c>
      <c r="P655" t="s">
        <v>8005</v>
      </c>
      <c r="S655" t="s">
        <v>2882</v>
      </c>
      <c r="U655" t="s">
        <v>6902</v>
      </c>
      <c r="V655">
        <v>2016</v>
      </c>
      <c r="W655" t="s">
        <v>5340</v>
      </c>
      <c r="Y655" t="s">
        <v>5560</v>
      </c>
      <c r="AA655" t="s">
        <v>3591</v>
      </c>
      <c r="AD655" t="s">
        <v>8456</v>
      </c>
      <c r="AE655" t="s">
        <v>8306</v>
      </c>
      <c r="AF655" t="s">
        <v>5591</v>
      </c>
    </row>
    <row r="656" spans="1:32" x14ac:dyDescent="0.15">
      <c r="A656">
        <v>7853151</v>
      </c>
      <c r="B656" t="s">
        <v>633</v>
      </c>
      <c r="C656" s="11">
        <v>9787500097839</v>
      </c>
      <c r="D656" t="str">
        <f>VLOOKUP(C656,Sheet1!A:B,2,0)</f>
        <v>精灵鼠的奇幻之旅--绿山墙的安妮</v>
      </c>
      <c r="E656">
        <f>VLOOKUP(C656,Sheet1!A:E,5,0)</f>
        <v>637</v>
      </c>
      <c r="G656">
        <v>7853151</v>
      </c>
      <c r="H656" t="s">
        <v>5592</v>
      </c>
      <c r="I656" t="s">
        <v>6945</v>
      </c>
      <c r="J656" t="s">
        <v>5593</v>
      </c>
      <c r="K656" t="s">
        <v>6900</v>
      </c>
      <c r="O656" t="s">
        <v>7697</v>
      </c>
      <c r="P656" t="s">
        <v>8002</v>
      </c>
      <c r="S656" t="s">
        <v>2882</v>
      </c>
      <c r="U656" t="s">
        <v>6902</v>
      </c>
      <c r="V656">
        <v>2016</v>
      </c>
      <c r="W656" t="s">
        <v>5340</v>
      </c>
      <c r="Y656" t="s">
        <v>5560</v>
      </c>
      <c r="AA656" t="s">
        <v>3059</v>
      </c>
      <c r="AC656" t="s">
        <v>8406</v>
      </c>
      <c r="AE656" t="s">
        <v>8486</v>
      </c>
      <c r="AF656" t="s">
        <v>5594</v>
      </c>
    </row>
    <row r="657" spans="1:32" x14ac:dyDescent="0.15">
      <c r="A657">
        <v>7855556</v>
      </c>
      <c r="B657" t="s">
        <v>634</v>
      </c>
      <c r="C657" s="11">
        <v>9787500097945</v>
      </c>
      <c r="D657" t="str">
        <f>VLOOKUP(C657,Sheet1!A:B,2,0)</f>
        <v>精灵鼠的奇幻之旅--鲁滨孙漂流记</v>
      </c>
      <c r="E657">
        <f>VLOOKUP(C657,Sheet1!A:E,5,0)</f>
        <v>638</v>
      </c>
      <c r="G657">
        <v>7855556</v>
      </c>
      <c r="H657" t="s">
        <v>5595</v>
      </c>
      <c r="I657" t="s">
        <v>6945</v>
      </c>
      <c r="J657" t="s">
        <v>5596</v>
      </c>
      <c r="K657" t="s">
        <v>6900</v>
      </c>
      <c r="O657" t="s">
        <v>7698</v>
      </c>
      <c r="P657" t="s">
        <v>8006</v>
      </c>
      <c r="S657" t="s">
        <v>2882</v>
      </c>
      <c r="U657" t="s">
        <v>6902</v>
      </c>
      <c r="V657">
        <v>2016</v>
      </c>
      <c r="W657" t="s">
        <v>5340</v>
      </c>
      <c r="Y657" t="s">
        <v>5560</v>
      </c>
      <c r="AA657" t="s">
        <v>3023</v>
      </c>
      <c r="AD657" t="s">
        <v>8458</v>
      </c>
      <c r="AE657" t="s">
        <v>8306</v>
      </c>
      <c r="AF657" t="s">
        <v>5575</v>
      </c>
    </row>
    <row r="658" spans="1:32" x14ac:dyDescent="0.15">
      <c r="A658">
        <v>7855553</v>
      </c>
      <c r="B658" t="s">
        <v>635</v>
      </c>
      <c r="C658" s="11">
        <v>9787500097723</v>
      </c>
      <c r="D658" t="str">
        <f>VLOOKUP(C658,Sheet1!A:B,2,0)</f>
        <v>精灵鼠的奇幻之旅--科学怪人的奥秘</v>
      </c>
      <c r="E658">
        <f>VLOOKUP(C658,Sheet1!A:E,5,0)</f>
        <v>639</v>
      </c>
      <c r="G658">
        <v>7855553</v>
      </c>
      <c r="H658" t="s">
        <v>5597</v>
      </c>
      <c r="I658" t="s">
        <v>6945</v>
      </c>
      <c r="J658" t="s">
        <v>5598</v>
      </c>
      <c r="K658" t="s">
        <v>6900</v>
      </c>
      <c r="O658" t="s">
        <v>7699</v>
      </c>
      <c r="P658" t="s">
        <v>8001</v>
      </c>
      <c r="S658" t="s">
        <v>2882</v>
      </c>
      <c r="U658" t="s">
        <v>6902</v>
      </c>
      <c r="V658">
        <v>2016</v>
      </c>
      <c r="W658" t="s">
        <v>5340</v>
      </c>
      <c r="Y658" t="s">
        <v>5560</v>
      </c>
      <c r="AA658" t="s">
        <v>4459</v>
      </c>
      <c r="AD658" t="s">
        <v>8475</v>
      </c>
      <c r="AE658" t="s">
        <v>8487</v>
      </c>
      <c r="AF658" t="s">
        <v>5599</v>
      </c>
    </row>
    <row r="659" spans="1:32" x14ac:dyDescent="0.15">
      <c r="A659">
        <v>7855567</v>
      </c>
      <c r="B659" t="s">
        <v>636</v>
      </c>
      <c r="C659" s="11">
        <v>9787500097600</v>
      </c>
      <c r="D659" t="str">
        <f>VLOOKUP(C659,Sheet1!A:B,2,0)</f>
        <v>精灵鼠的奇幻之旅--金银岛</v>
      </c>
      <c r="E659">
        <f>VLOOKUP(C659,Sheet1!A:E,5,0)</f>
        <v>640</v>
      </c>
      <c r="G659">
        <v>7855567</v>
      </c>
      <c r="H659" t="s">
        <v>5600</v>
      </c>
      <c r="I659" t="s">
        <v>6945</v>
      </c>
      <c r="J659" t="s">
        <v>5601</v>
      </c>
      <c r="K659" t="s">
        <v>6900</v>
      </c>
      <c r="O659" t="s">
        <v>7700</v>
      </c>
      <c r="P659" t="s">
        <v>8007</v>
      </c>
      <c r="S659" t="s">
        <v>2882</v>
      </c>
      <c r="U659" t="s">
        <v>6902</v>
      </c>
      <c r="V659">
        <v>2016</v>
      </c>
      <c r="W659" t="s">
        <v>5340</v>
      </c>
      <c r="Y659" t="s">
        <v>5560</v>
      </c>
      <c r="AA659" t="s">
        <v>3023</v>
      </c>
      <c r="AD659" t="s">
        <v>8458</v>
      </c>
      <c r="AE659" t="s">
        <v>8306</v>
      </c>
      <c r="AF659" t="s">
        <v>5575</v>
      </c>
    </row>
    <row r="660" spans="1:32" x14ac:dyDescent="0.15">
      <c r="A660">
        <v>7855559</v>
      </c>
      <c r="B660" t="s">
        <v>637</v>
      </c>
      <c r="C660" s="11">
        <v>9787500097860</v>
      </c>
      <c r="D660" t="str">
        <f>VLOOKUP(C660,Sheet1!A:B,2,0)</f>
        <v>精灵鼠的奇幻之旅--黑衣海盗历险记</v>
      </c>
      <c r="E660">
        <f>VLOOKUP(C660,Sheet1!A:E,5,0)</f>
        <v>641</v>
      </c>
      <c r="G660">
        <v>7855559</v>
      </c>
      <c r="H660" t="s">
        <v>5602</v>
      </c>
      <c r="I660" t="s">
        <v>6945</v>
      </c>
      <c r="J660" t="s">
        <v>5603</v>
      </c>
      <c r="K660" t="s">
        <v>6900</v>
      </c>
      <c r="O660" t="s">
        <v>7694</v>
      </c>
      <c r="P660" t="s">
        <v>8004</v>
      </c>
      <c r="S660" t="s">
        <v>2882</v>
      </c>
      <c r="U660" t="s">
        <v>6902</v>
      </c>
      <c r="V660">
        <v>2016</v>
      </c>
      <c r="W660" t="s">
        <v>5340</v>
      </c>
      <c r="Y660" t="s">
        <v>5560</v>
      </c>
      <c r="AA660" t="s">
        <v>3023</v>
      </c>
      <c r="AD660" t="s">
        <v>8474</v>
      </c>
      <c r="AE660" t="s">
        <v>8486</v>
      </c>
      <c r="AF660" t="s">
        <v>5604</v>
      </c>
    </row>
    <row r="661" spans="1:32" x14ac:dyDescent="0.15">
      <c r="A661">
        <v>7851266</v>
      </c>
      <c r="B661" t="s">
        <v>638</v>
      </c>
      <c r="C661" s="11">
        <v>9787500097747</v>
      </c>
      <c r="D661" t="str">
        <f>VLOOKUP(C661,Sheet1!A:B,2,0)</f>
        <v>精灵鼠的奇幻之旅--海蒂</v>
      </c>
      <c r="E661">
        <f>VLOOKUP(C661,Sheet1!A:E,5,0)</f>
        <v>642</v>
      </c>
      <c r="G661">
        <v>7851266</v>
      </c>
      <c r="H661" t="s">
        <v>5605</v>
      </c>
      <c r="I661" t="s">
        <v>6945</v>
      </c>
      <c r="J661" t="s">
        <v>5606</v>
      </c>
      <c r="K661" t="s">
        <v>6900</v>
      </c>
      <c r="O661" t="s">
        <v>7701</v>
      </c>
      <c r="P661" t="s">
        <v>8008</v>
      </c>
      <c r="S661" t="s">
        <v>2882</v>
      </c>
      <c r="U661" t="s">
        <v>6902</v>
      </c>
      <c r="V661">
        <v>2016</v>
      </c>
      <c r="W661" t="s">
        <v>5340</v>
      </c>
      <c r="Y661" t="s">
        <v>5560</v>
      </c>
      <c r="AA661" t="s">
        <v>3059</v>
      </c>
      <c r="AC661" t="s">
        <v>3023</v>
      </c>
      <c r="AD661" t="s">
        <v>8476</v>
      </c>
      <c r="AE661" t="s">
        <v>8306</v>
      </c>
      <c r="AF661" t="s">
        <v>5607</v>
      </c>
    </row>
    <row r="662" spans="1:32" x14ac:dyDescent="0.15">
      <c r="A662">
        <v>7815073</v>
      </c>
      <c r="B662" t="s">
        <v>639</v>
      </c>
      <c r="C662" s="11">
        <v>9787500097488</v>
      </c>
      <c r="D662" t="str">
        <f>VLOOKUP(C662,Sheet1!A:B,2,0)</f>
        <v>精灵鼠的奇幻之旅--海底两万里</v>
      </c>
      <c r="E662">
        <f>VLOOKUP(C662,Sheet1!A:E,5,0)</f>
        <v>643</v>
      </c>
      <c r="G662">
        <v>7815073</v>
      </c>
      <c r="H662" t="s">
        <v>5608</v>
      </c>
      <c r="I662" t="s">
        <v>6945</v>
      </c>
      <c r="J662" t="s">
        <v>5609</v>
      </c>
      <c r="K662" t="s">
        <v>6900</v>
      </c>
      <c r="O662" t="s">
        <v>7702</v>
      </c>
      <c r="P662" t="s">
        <v>8005</v>
      </c>
      <c r="S662" t="s">
        <v>2882</v>
      </c>
      <c r="U662" t="s">
        <v>6902</v>
      </c>
      <c r="V662">
        <v>2016</v>
      </c>
      <c r="W662" t="s">
        <v>5340</v>
      </c>
      <c r="Y662" t="s">
        <v>5610</v>
      </c>
      <c r="AA662" t="s">
        <v>4459</v>
      </c>
      <c r="AD662" t="s">
        <v>8477</v>
      </c>
      <c r="AE662" t="s">
        <v>8508</v>
      </c>
      <c r="AF662" t="s">
        <v>5578</v>
      </c>
    </row>
    <row r="663" spans="1:32" x14ac:dyDescent="0.15">
      <c r="A663">
        <v>7853154</v>
      </c>
      <c r="B663" t="s">
        <v>640</v>
      </c>
      <c r="C663" s="11">
        <v>9787500097921</v>
      </c>
      <c r="D663" t="str">
        <f>VLOOKUP(C663,Sheet1!A:B,2,0)</f>
        <v>精灵鼠的奇幻之旅--海盗尼禄之女乔兰达</v>
      </c>
      <c r="E663">
        <f>VLOOKUP(C663,Sheet1!A:E,5,0)</f>
        <v>644</v>
      </c>
      <c r="G663">
        <v>7853154</v>
      </c>
      <c r="H663" t="s">
        <v>5611</v>
      </c>
      <c r="I663" t="s">
        <v>6945</v>
      </c>
      <c r="J663" t="s">
        <v>5612</v>
      </c>
      <c r="K663" t="s">
        <v>6900</v>
      </c>
      <c r="O663" t="s">
        <v>7694</v>
      </c>
      <c r="P663" t="s">
        <v>8006</v>
      </c>
      <c r="S663" t="s">
        <v>2882</v>
      </c>
      <c r="U663" t="s">
        <v>6902</v>
      </c>
      <c r="V663">
        <v>2016</v>
      </c>
      <c r="W663" t="s">
        <v>5340</v>
      </c>
      <c r="Y663" t="s">
        <v>5560</v>
      </c>
      <c r="AA663" t="s">
        <v>3023</v>
      </c>
      <c r="AD663" t="s">
        <v>8474</v>
      </c>
      <c r="AE663" t="s">
        <v>8306</v>
      </c>
      <c r="AF663" t="s">
        <v>5584</v>
      </c>
    </row>
    <row r="664" spans="1:32" x14ac:dyDescent="0.15">
      <c r="A664">
        <v>7855563</v>
      </c>
      <c r="B664" t="s">
        <v>641</v>
      </c>
      <c r="C664" s="11">
        <v>9787500097402</v>
      </c>
      <c r="D664" t="str">
        <f>VLOOKUP(C664,Sheet1!A:B,2,0)</f>
        <v>精灵鼠的奇幻之旅--格林童话精选</v>
      </c>
      <c r="E664">
        <f>VLOOKUP(C664,Sheet1!A:E,5,0)</f>
        <v>645</v>
      </c>
      <c r="G664">
        <v>7855563</v>
      </c>
      <c r="H664" t="s">
        <v>5613</v>
      </c>
      <c r="I664" t="s">
        <v>6945</v>
      </c>
      <c r="J664" t="s">
        <v>5614</v>
      </c>
      <c r="K664" t="s">
        <v>6900</v>
      </c>
      <c r="O664" t="s">
        <v>7703</v>
      </c>
      <c r="P664" t="s">
        <v>8009</v>
      </c>
      <c r="S664" t="s">
        <v>2882</v>
      </c>
      <c r="U664" t="s">
        <v>6902</v>
      </c>
      <c r="V664">
        <v>2016</v>
      </c>
      <c r="W664" t="s">
        <v>5340</v>
      </c>
      <c r="Y664" t="s">
        <v>5560</v>
      </c>
      <c r="AA664" t="s">
        <v>3591</v>
      </c>
      <c r="AC664" t="s">
        <v>8320</v>
      </c>
      <c r="AD664" t="s">
        <v>8478</v>
      </c>
      <c r="AE664" t="s">
        <v>8306</v>
      </c>
      <c r="AF664" t="s">
        <v>5615</v>
      </c>
    </row>
    <row r="665" spans="1:32" x14ac:dyDescent="0.15">
      <c r="A665">
        <v>7855554</v>
      </c>
      <c r="B665" t="s">
        <v>642</v>
      </c>
      <c r="C665" s="11">
        <v>9787500097426</v>
      </c>
      <c r="D665" t="str">
        <f>VLOOKUP(C665,Sheet1!A:B,2,0)</f>
        <v>精灵鼠的奇幻之旅--格列佛游记</v>
      </c>
      <c r="E665">
        <f>VLOOKUP(C665,Sheet1!A:E,5,0)</f>
        <v>646</v>
      </c>
      <c r="G665">
        <v>7855554</v>
      </c>
      <c r="H665" t="s">
        <v>5616</v>
      </c>
      <c r="I665" t="s">
        <v>6945</v>
      </c>
      <c r="J665" t="s">
        <v>5617</v>
      </c>
      <c r="K665" t="s">
        <v>6900</v>
      </c>
      <c r="O665" t="s">
        <v>7704</v>
      </c>
      <c r="P665" t="s">
        <v>8009</v>
      </c>
      <c r="S665" t="s">
        <v>2882</v>
      </c>
      <c r="U665" t="s">
        <v>6902</v>
      </c>
      <c r="V665">
        <v>2016</v>
      </c>
      <c r="W665" t="s">
        <v>5340</v>
      </c>
      <c r="Y665" t="s">
        <v>5560</v>
      </c>
      <c r="AA665" t="s">
        <v>3023</v>
      </c>
      <c r="AD665" t="s">
        <v>8458</v>
      </c>
      <c r="AE665" t="s">
        <v>8306</v>
      </c>
      <c r="AF665" t="s">
        <v>5575</v>
      </c>
    </row>
    <row r="666" spans="1:32" x14ac:dyDescent="0.15">
      <c r="A666">
        <v>7855555</v>
      </c>
      <c r="B666" t="s">
        <v>643</v>
      </c>
      <c r="C666" s="11">
        <v>9787500097884</v>
      </c>
      <c r="D666" t="str">
        <f>VLOOKUP(C666,Sheet1!A:B,2,0)</f>
        <v>精灵鼠的奇幻之旅--大白鲸莫比迪克</v>
      </c>
      <c r="E666">
        <f>VLOOKUP(C666,Sheet1!A:E,5,0)</f>
        <v>647</v>
      </c>
      <c r="G666">
        <v>7855555</v>
      </c>
      <c r="H666" t="s">
        <v>5618</v>
      </c>
      <c r="I666" t="s">
        <v>6945</v>
      </c>
      <c r="J666" t="s">
        <v>5619</v>
      </c>
      <c r="K666" t="s">
        <v>6900</v>
      </c>
      <c r="O666" t="s">
        <v>7705</v>
      </c>
      <c r="P666" t="s">
        <v>8009</v>
      </c>
      <c r="S666" t="s">
        <v>2882</v>
      </c>
      <c r="U666" t="s">
        <v>6902</v>
      </c>
      <c r="V666">
        <v>2016</v>
      </c>
      <c r="W666" t="s">
        <v>5340</v>
      </c>
      <c r="Y666" t="s">
        <v>5560</v>
      </c>
      <c r="AA666" t="s">
        <v>3023</v>
      </c>
      <c r="AD666" t="s">
        <v>8456</v>
      </c>
      <c r="AE666" t="s">
        <v>8306</v>
      </c>
      <c r="AF666" t="s">
        <v>5561</v>
      </c>
    </row>
    <row r="667" spans="1:32" x14ac:dyDescent="0.15">
      <c r="A667">
        <v>7855550</v>
      </c>
      <c r="B667" t="s">
        <v>644</v>
      </c>
      <c r="C667" s="11">
        <v>9787500097709</v>
      </c>
      <c r="D667" t="str">
        <f>VLOOKUP(C667,Sheet1!A:B,2,0)</f>
        <v>精灵鼠的奇幻之旅--丛林之书</v>
      </c>
      <c r="E667">
        <f>VLOOKUP(C667,Sheet1!A:E,5,0)</f>
        <v>648</v>
      </c>
      <c r="G667">
        <v>7855550</v>
      </c>
      <c r="H667" t="s">
        <v>5620</v>
      </c>
      <c r="I667" t="s">
        <v>6945</v>
      </c>
      <c r="J667" t="s">
        <v>5621</v>
      </c>
      <c r="K667" t="s">
        <v>6900</v>
      </c>
      <c r="O667" t="s">
        <v>7706</v>
      </c>
      <c r="P667" t="s">
        <v>8001</v>
      </c>
      <c r="S667" t="s">
        <v>2882</v>
      </c>
      <c r="U667" t="s">
        <v>6902</v>
      </c>
      <c r="V667">
        <v>2016</v>
      </c>
      <c r="W667" t="s">
        <v>3105</v>
      </c>
      <c r="Y667" t="s">
        <v>5560</v>
      </c>
      <c r="AA667" t="s">
        <v>3079</v>
      </c>
      <c r="AC667" t="s">
        <v>8320</v>
      </c>
      <c r="AD667" t="s">
        <v>8458</v>
      </c>
      <c r="AE667" t="s">
        <v>8306</v>
      </c>
      <c r="AF667" t="s">
        <v>5622</v>
      </c>
    </row>
    <row r="668" spans="1:32" x14ac:dyDescent="0.15">
      <c r="A668">
        <v>7855551</v>
      </c>
      <c r="B668" t="s">
        <v>645</v>
      </c>
      <c r="C668" s="11">
        <v>9787500097846</v>
      </c>
      <c r="D668" t="str">
        <f>VLOOKUP(C668,Sheet1!A:B,2,0)</f>
        <v>精灵鼠的奇幻之旅--波莉安娜奇遇记</v>
      </c>
      <c r="E668">
        <f>VLOOKUP(C668,Sheet1!A:E,5,0)</f>
        <v>649</v>
      </c>
      <c r="G668">
        <v>7855551</v>
      </c>
      <c r="H668" t="s">
        <v>5623</v>
      </c>
      <c r="I668" t="s">
        <v>6945</v>
      </c>
      <c r="J668" t="s">
        <v>5624</v>
      </c>
      <c r="K668" t="s">
        <v>6900</v>
      </c>
      <c r="O668" t="s">
        <v>7707</v>
      </c>
      <c r="P668" t="s">
        <v>8006</v>
      </c>
      <c r="S668" t="s">
        <v>2882</v>
      </c>
      <c r="U668" t="s">
        <v>6902</v>
      </c>
      <c r="V668">
        <v>2016</v>
      </c>
      <c r="W668" t="s">
        <v>5340</v>
      </c>
      <c r="Y668" t="s">
        <v>5560</v>
      </c>
      <c r="AA668" t="s">
        <v>3059</v>
      </c>
      <c r="AC668" t="s">
        <v>3023</v>
      </c>
      <c r="AD668" t="s">
        <v>8456</v>
      </c>
      <c r="AE668" t="s">
        <v>8486</v>
      </c>
      <c r="AF668" t="s">
        <v>5572</v>
      </c>
    </row>
    <row r="669" spans="1:32" x14ac:dyDescent="0.15">
      <c r="A669">
        <v>7855557</v>
      </c>
      <c r="B669" t="s">
        <v>646</v>
      </c>
      <c r="C669" s="11">
        <v>9787500097525</v>
      </c>
      <c r="D669" t="str">
        <f>VLOOKUP(C669,Sheet1!A:B,2,0)</f>
        <v>精灵鼠的奇幻之旅--彼得.潘</v>
      </c>
      <c r="E669">
        <f>VLOOKUP(C669,Sheet1!A:E,5,0)</f>
        <v>650</v>
      </c>
      <c r="G669">
        <v>7855557</v>
      </c>
      <c r="H669" t="s">
        <v>5625</v>
      </c>
      <c r="I669" t="s">
        <v>6945</v>
      </c>
      <c r="J669" t="s">
        <v>5626</v>
      </c>
      <c r="K669" t="s">
        <v>6900</v>
      </c>
      <c r="O669" t="s">
        <v>7708</v>
      </c>
      <c r="P669" t="s">
        <v>8003</v>
      </c>
      <c r="S669" t="s">
        <v>2882</v>
      </c>
      <c r="U669" t="s">
        <v>6902</v>
      </c>
      <c r="V669">
        <v>2016</v>
      </c>
      <c r="W669" t="s">
        <v>5340</v>
      </c>
      <c r="Y669" t="s">
        <v>5560</v>
      </c>
      <c r="AA669" t="s">
        <v>3591</v>
      </c>
      <c r="AD669" t="s">
        <v>8458</v>
      </c>
      <c r="AE669" t="s">
        <v>8306</v>
      </c>
      <c r="AF669" t="s">
        <v>5627</v>
      </c>
    </row>
    <row r="670" spans="1:32" x14ac:dyDescent="0.15">
      <c r="A670">
        <v>7855566</v>
      </c>
      <c r="B670" t="s">
        <v>647</v>
      </c>
      <c r="C670" s="11">
        <v>9787500097969</v>
      </c>
      <c r="D670" t="str">
        <f>VLOOKUP(C670,Sheet1!A:B,2,0)</f>
        <v>精灵鼠的奇幻之旅--白牙</v>
      </c>
      <c r="E670">
        <f>VLOOKUP(C670,Sheet1!A:E,5,0)</f>
        <v>651</v>
      </c>
      <c r="G670">
        <v>7855566</v>
      </c>
      <c r="H670" t="s">
        <v>5628</v>
      </c>
      <c r="I670" t="s">
        <v>6945</v>
      </c>
      <c r="J670" t="s">
        <v>5629</v>
      </c>
      <c r="K670" t="s">
        <v>6900</v>
      </c>
      <c r="O670" t="s">
        <v>7687</v>
      </c>
      <c r="P670" t="s">
        <v>8006</v>
      </c>
      <c r="S670" t="s">
        <v>2882</v>
      </c>
      <c r="U670" t="s">
        <v>6902</v>
      </c>
      <c r="V670">
        <v>2016</v>
      </c>
      <c r="W670" t="s">
        <v>5340</v>
      </c>
      <c r="Y670" t="s">
        <v>5560</v>
      </c>
      <c r="AA670" t="s">
        <v>3023</v>
      </c>
      <c r="AB670" t="s">
        <v>8306</v>
      </c>
      <c r="AD670" t="s">
        <v>8456</v>
      </c>
      <c r="AF670" t="s">
        <v>5561</v>
      </c>
    </row>
    <row r="671" spans="1:32" x14ac:dyDescent="0.15">
      <c r="A671">
        <v>7855564</v>
      </c>
      <c r="B671" t="s">
        <v>648</v>
      </c>
      <c r="C671" s="11">
        <v>9787500097808</v>
      </c>
      <c r="D671" t="str">
        <f>VLOOKUP(C671,Sheet1!A:B,2,0)</f>
        <v>精灵鼠的奇幻之旅--爱丽丝梦游仙境</v>
      </c>
      <c r="E671">
        <f>VLOOKUP(C671,Sheet1!A:E,5,0)</f>
        <v>652</v>
      </c>
      <c r="G671">
        <v>7855564</v>
      </c>
      <c r="H671" t="s">
        <v>5630</v>
      </c>
      <c r="I671" t="s">
        <v>6945</v>
      </c>
      <c r="J671" t="s">
        <v>5631</v>
      </c>
      <c r="K671" t="s">
        <v>6900</v>
      </c>
      <c r="O671" t="s">
        <v>7709</v>
      </c>
      <c r="P671" t="s">
        <v>8002</v>
      </c>
      <c r="S671" t="s">
        <v>2882</v>
      </c>
      <c r="U671" t="s">
        <v>6902</v>
      </c>
      <c r="V671">
        <v>2016</v>
      </c>
      <c r="W671" t="s">
        <v>5340</v>
      </c>
      <c r="Y671" t="s">
        <v>5560</v>
      </c>
      <c r="AA671" t="s">
        <v>3591</v>
      </c>
      <c r="AD671" t="s">
        <v>8458</v>
      </c>
      <c r="AE671" t="s">
        <v>8306</v>
      </c>
      <c r="AF671" t="s">
        <v>5627</v>
      </c>
    </row>
    <row r="672" spans="1:32" x14ac:dyDescent="0.15">
      <c r="A672">
        <v>7855561</v>
      </c>
      <c r="B672" t="s">
        <v>649</v>
      </c>
      <c r="C672" s="11">
        <v>9787500097761</v>
      </c>
      <c r="D672" t="str">
        <f>VLOOKUP(C672,Sheet1!A:B,2,0)</f>
        <v>精灵鼠的奇幻之旅--80天环游世界</v>
      </c>
      <c r="E672">
        <f>VLOOKUP(C672,Sheet1!A:E,5,0)</f>
        <v>653</v>
      </c>
      <c r="G672">
        <v>7855561</v>
      </c>
      <c r="H672" t="s">
        <v>5632</v>
      </c>
      <c r="I672" t="s">
        <v>6945</v>
      </c>
      <c r="J672" t="s">
        <v>5633</v>
      </c>
      <c r="K672" t="s">
        <v>6900</v>
      </c>
      <c r="O672" t="s">
        <v>7702</v>
      </c>
      <c r="P672" t="s">
        <v>8010</v>
      </c>
      <c r="S672" t="s">
        <v>2882</v>
      </c>
      <c r="U672" t="s">
        <v>6902</v>
      </c>
      <c r="V672">
        <v>2016</v>
      </c>
      <c r="W672" t="s">
        <v>5340</v>
      </c>
      <c r="Y672" t="s">
        <v>5560</v>
      </c>
      <c r="AA672" t="s">
        <v>4459</v>
      </c>
      <c r="AD672" t="s">
        <v>8477</v>
      </c>
      <c r="AE672" t="s">
        <v>8508</v>
      </c>
      <c r="AF672" t="s">
        <v>5578</v>
      </c>
    </row>
    <row r="673" spans="1:32" x14ac:dyDescent="0.15">
      <c r="A673">
        <v>9647375</v>
      </c>
      <c r="B673" t="s">
        <v>650</v>
      </c>
      <c r="C673" s="11">
        <v>9787520203395</v>
      </c>
      <c r="D673" t="str">
        <f>VLOOKUP(C673,Sheet1!A:B,2,0)</f>
        <v>经济与改革--西方经济学说读书笔记</v>
      </c>
      <c r="E673">
        <f>VLOOKUP(C673,Sheet1!A:E,5,0)</f>
        <v>654</v>
      </c>
      <c r="G673">
        <v>9647375</v>
      </c>
      <c r="H673" t="s">
        <v>5634</v>
      </c>
      <c r="I673" t="s">
        <v>7144</v>
      </c>
      <c r="J673" t="s">
        <v>5635</v>
      </c>
      <c r="K673" t="s">
        <v>6900</v>
      </c>
      <c r="O673" t="s">
        <v>7539</v>
      </c>
      <c r="R673" t="s">
        <v>8203</v>
      </c>
      <c r="S673" t="s">
        <v>2882</v>
      </c>
      <c r="U673" t="s">
        <v>6902</v>
      </c>
      <c r="V673">
        <v>2019</v>
      </c>
      <c r="W673" t="s">
        <v>5636</v>
      </c>
      <c r="Z673" t="s">
        <v>5637</v>
      </c>
      <c r="AA673" t="s">
        <v>5638</v>
      </c>
      <c r="AB673" t="s">
        <v>8307</v>
      </c>
      <c r="AC673" t="s">
        <v>8407</v>
      </c>
      <c r="AF673" t="s">
        <v>5639</v>
      </c>
    </row>
    <row r="674" spans="1:32" x14ac:dyDescent="0.15">
      <c r="A674">
        <v>9487241</v>
      </c>
      <c r="B674" t="s">
        <v>651</v>
      </c>
      <c r="C674" s="11">
        <v>9787520203388</v>
      </c>
      <c r="D674" t="str">
        <f>VLOOKUP(C674,Sheet1!A:B,2,0)</f>
        <v>经济与改革--厉以宁文选2015-2017</v>
      </c>
      <c r="E674">
        <f>VLOOKUP(C674,Sheet1!A:E,5,0)</f>
        <v>655</v>
      </c>
      <c r="G674">
        <v>9487241</v>
      </c>
      <c r="H674" t="s">
        <v>5640</v>
      </c>
      <c r="I674" t="s">
        <v>6914</v>
      </c>
      <c r="J674" t="s">
        <v>5635</v>
      </c>
      <c r="K674" t="s">
        <v>6900</v>
      </c>
      <c r="O674" t="s">
        <v>7539</v>
      </c>
      <c r="R674" t="s">
        <v>8204</v>
      </c>
      <c r="S674" t="s">
        <v>2882</v>
      </c>
      <c r="U674" t="s">
        <v>6902</v>
      </c>
      <c r="V674">
        <v>2019</v>
      </c>
      <c r="W674" t="s">
        <v>5641</v>
      </c>
      <c r="Z674" t="s">
        <v>5642</v>
      </c>
      <c r="AA674" t="s">
        <v>5643</v>
      </c>
      <c r="AB674" t="s">
        <v>8271</v>
      </c>
      <c r="AC674" t="s">
        <v>8407</v>
      </c>
      <c r="AF674" t="s">
        <v>5639</v>
      </c>
    </row>
    <row r="675" spans="1:32" x14ac:dyDescent="0.15">
      <c r="A675">
        <v>9647357</v>
      </c>
      <c r="B675" t="s">
        <v>652</v>
      </c>
      <c r="C675" s="11">
        <v>9787520203371</v>
      </c>
      <c r="D675" t="str">
        <f>VLOOKUP(C675,Sheet1!A:B,2,0)</f>
        <v xml:space="preserve">经济与改革--厉以宁文选2011-2014   </v>
      </c>
      <c r="E675">
        <f>VLOOKUP(C675,Sheet1!A:E,5,0)</f>
        <v>656</v>
      </c>
      <c r="G675">
        <v>9647357</v>
      </c>
      <c r="H675" t="s">
        <v>5644</v>
      </c>
      <c r="I675" t="s">
        <v>6980</v>
      </c>
      <c r="J675" t="s">
        <v>5635</v>
      </c>
      <c r="K675" t="s">
        <v>6900</v>
      </c>
      <c r="O675" t="s">
        <v>7539</v>
      </c>
      <c r="R675" t="s">
        <v>8205</v>
      </c>
      <c r="S675" t="s">
        <v>2882</v>
      </c>
      <c r="U675" t="s">
        <v>6902</v>
      </c>
      <c r="V675">
        <v>2019</v>
      </c>
      <c r="W675" t="s">
        <v>5645</v>
      </c>
      <c r="Z675" t="s">
        <v>5646</v>
      </c>
      <c r="AA675" t="s">
        <v>5643</v>
      </c>
      <c r="AB675" t="s">
        <v>8271</v>
      </c>
      <c r="AC675" t="s">
        <v>8407</v>
      </c>
      <c r="AF675" t="s">
        <v>5639</v>
      </c>
    </row>
    <row r="676" spans="1:32" x14ac:dyDescent="0.15">
      <c r="A676">
        <v>9647360</v>
      </c>
      <c r="B676" t="s">
        <v>653</v>
      </c>
      <c r="C676" s="11">
        <v>9787520203364</v>
      </c>
      <c r="D676" t="str">
        <f>VLOOKUP(C676,Sheet1!A:B,2,0)</f>
        <v>经济与改革--厉以宁文选2008-2010</v>
      </c>
      <c r="E676">
        <f>VLOOKUP(C676,Sheet1!A:E,5,0)</f>
        <v>657</v>
      </c>
      <c r="G676">
        <v>9647360</v>
      </c>
      <c r="H676" t="s">
        <v>5647</v>
      </c>
      <c r="I676" t="s">
        <v>6914</v>
      </c>
      <c r="J676" t="s">
        <v>5635</v>
      </c>
      <c r="K676" t="s">
        <v>6900</v>
      </c>
      <c r="O676" t="s">
        <v>7539</v>
      </c>
      <c r="R676" t="s">
        <v>8206</v>
      </c>
      <c r="S676" t="s">
        <v>2882</v>
      </c>
      <c r="U676" t="s">
        <v>6902</v>
      </c>
      <c r="V676">
        <v>2019</v>
      </c>
      <c r="W676" t="s">
        <v>5648</v>
      </c>
      <c r="Z676" t="s">
        <v>5649</v>
      </c>
      <c r="AA676" t="s">
        <v>5643</v>
      </c>
      <c r="AB676" t="s">
        <v>8271</v>
      </c>
      <c r="AC676" t="s">
        <v>8407</v>
      </c>
      <c r="AF676" t="s">
        <v>5639</v>
      </c>
    </row>
    <row r="677" spans="1:32" x14ac:dyDescent="0.15">
      <c r="A677">
        <v>9487240</v>
      </c>
      <c r="B677" t="s">
        <v>654</v>
      </c>
      <c r="C677" s="11">
        <v>9787520203401</v>
      </c>
      <c r="D677" t="str">
        <f>VLOOKUP(C677,Sheet1!A:B,2,0)</f>
        <v>经济与改革:厉以宁文选（1980-1999）</v>
      </c>
      <c r="E677">
        <f>VLOOKUP(C677,Sheet1!A:E,5,0)</f>
        <v>658</v>
      </c>
      <c r="G677">
        <v>9487240</v>
      </c>
      <c r="H677" t="s">
        <v>5650</v>
      </c>
      <c r="I677" t="s">
        <v>7092</v>
      </c>
      <c r="J677" t="s">
        <v>5635</v>
      </c>
      <c r="K677" t="s">
        <v>6900</v>
      </c>
      <c r="O677" t="s">
        <v>7539</v>
      </c>
      <c r="R677" t="s">
        <v>8207</v>
      </c>
      <c r="S677" t="s">
        <v>2882</v>
      </c>
      <c r="U677" t="s">
        <v>6902</v>
      </c>
      <c r="V677">
        <v>2019</v>
      </c>
      <c r="W677" t="s">
        <v>5651</v>
      </c>
      <c r="Z677" t="s">
        <v>5652</v>
      </c>
      <c r="AA677" t="s">
        <v>5643</v>
      </c>
      <c r="AB677" t="s">
        <v>8271</v>
      </c>
      <c r="AC677" t="s">
        <v>8407</v>
      </c>
      <c r="AF677" t="s">
        <v>5639</v>
      </c>
    </row>
    <row r="678" spans="1:32" x14ac:dyDescent="0.15">
      <c r="A678">
        <v>8201262</v>
      </c>
      <c r="B678" t="s">
        <v>655</v>
      </c>
      <c r="C678" s="11">
        <v>9787500098805</v>
      </c>
      <c r="D678" t="str">
        <f>VLOOKUP(C678,Sheet1!A:B,2,0)</f>
        <v>经典中国古代圣贤故事百科--孔子与《论语》</v>
      </c>
      <c r="E678">
        <f>VLOOKUP(C678,Sheet1!A:E,5,0)</f>
        <v>659</v>
      </c>
      <c r="G678">
        <v>8201262</v>
      </c>
      <c r="H678" t="s">
        <v>5653</v>
      </c>
      <c r="I678" t="s">
        <v>7145</v>
      </c>
      <c r="J678" t="s">
        <v>5654</v>
      </c>
      <c r="K678" t="s">
        <v>6900</v>
      </c>
      <c r="S678" t="s">
        <v>2882</v>
      </c>
      <c r="U678" t="s">
        <v>6902</v>
      </c>
      <c r="V678">
        <v>2016</v>
      </c>
      <c r="W678" t="s">
        <v>5655</v>
      </c>
      <c r="Y678" t="s">
        <v>5656</v>
      </c>
      <c r="AA678" t="s">
        <v>3133</v>
      </c>
      <c r="AF678" t="s">
        <v>5657</v>
      </c>
    </row>
    <row r="679" spans="1:32" x14ac:dyDescent="0.15">
      <c r="A679">
        <v>10350765</v>
      </c>
      <c r="B679" t="s">
        <v>656</v>
      </c>
      <c r="C679" s="11">
        <v>9787520207546</v>
      </c>
      <c r="D679" t="str">
        <f>VLOOKUP(C679,Sheet1!A:B,2,0)</f>
        <v>经典科普阅读系列--数字不单纯</v>
      </c>
      <c r="E679">
        <f>VLOOKUP(C679,Sheet1!A:E,5,0)</f>
        <v>661</v>
      </c>
      <c r="G679">
        <v>10350765</v>
      </c>
      <c r="H679" t="s">
        <v>5658</v>
      </c>
      <c r="I679" t="s">
        <v>6995</v>
      </c>
      <c r="J679" t="s">
        <v>5659</v>
      </c>
      <c r="K679" t="s">
        <v>6900</v>
      </c>
      <c r="O679" t="s">
        <v>7710</v>
      </c>
      <c r="S679" t="s">
        <v>2882</v>
      </c>
      <c r="U679" t="s">
        <v>6902</v>
      </c>
      <c r="V679">
        <v>2020</v>
      </c>
      <c r="W679" t="s">
        <v>4006</v>
      </c>
      <c r="X679" t="s">
        <v>5660</v>
      </c>
      <c r="Z679" t="s">
        <v>5661</v>
      </c>
      <c r="AA679" t="s">
        <v>3918</v>
      </c>
      <c r="AB679" t="s">
        <v>8276</v>
      </c>
      <c r="AF679" t="s">
        <v>3919</v>
      </c>
    </row>
    <row r="680" spans="1:32" x14ac:dyDescent="0.15">
      <c r="A680">
        <v>10378213</v>
      </c>
      <c r="B680" t="s">
        <v>657</v>
      </c>
      <c r="C680" s="11">
        <v>9787520207935</v>
      </c>
      <c r="D680" t="str">
        <f>VLOOKUP(C680,Sheet1!A:B,2,0)</f>
        <v>经典科普阅读系列--生活在电波之中</v>
      </c>
      <c r="E680">
        <f>VLOOKUP(C680,Sheet1!A:E,5,0)</f>
        <v>662</v>
      </c>
      <c r="G680">
        <v>10378213</v>
      </c>
      <c r="H680" t="s">
        <v>5662</v>
      </c>
      <c r="I680" t="s">
        <v>6995</v>
      </c>
      <c r="J680" t="s">
        <v>5663</v>
      </c>
      <c r="K680" t="s">
        <v>6900</v>
      </c>
      <c r="O680" t="s">
        <v>7711</v>
      </c>
      <c r="S680" t="s">
        <v>2882</v>
      </c>
      <c r="U680" t="s">
        <v>6902</v>
      </c>
      <c r="V680">
        <v>2020</v>
      </c>
      <c r="W680" t="s">
        <v>5443</v>
      </c>
      <c r="X680" t="s">
        <v>5660</v>
      </c>
      <c r="AA680" t="s">
        <v>5664</v>
      </c>
      <c r="AB680" t="s">
        <v>8275</v>
      </c>
      <c r="AF680" t="s">
        <v>5665</v>
      </c>
    </row>
    <row r="681" spans="1:32" x14ac:dyDescent="0.15">
      <c r="A681">
        <v>10350767</v>
      </c>
      <c r="B681" t="s">
        <v>658</v>
      </c>
      <c r="C681" s="11">
        <v>9787520207553</v>
      </c>
      <c r="D681" t="str">
        <f>VLOOKUP(C681,Sheet1!A:B,2,0)</f>
        <v>经典科普阅读系列--你为什么解不开数学题</v>
      </c>
      <c r="E681">
        <f>VLOOKUP(C681,Sheet1!A:E,5,0)</f>
        <v>663</v>
      </c>
      <c r="G681">
        <v>10350767</v>
      </c>
      <c r="H681" t="s">
        <v>5666</v>
      </c>
      <c r="I681" t="s">
        <v>6995</v>
      </c>
      <c r="J681" t="s">
        <v>5667</v>
      </c>
      <c r="K681" t="s">
        <v>6900</v>
      </c>
      <c r="O681" t="s">
        <v>7710</v>
      </c>
      <c r="S681" t="s">
        <v>2882</v>
      </c>
      <c r="U681" t="s">
        <v>6902</v>
      </c>
      <c r="V681">
        <v>2020</v>
      </c>
      <c r="W681" t="s">
        <v>4014</v>
      </c>
      <c r="X681" t="s">
        <v>5660</v>
      </c>
      <c r="Z681" t="s">
        <v>5668</v>
      </c>
      <c r="AA681" t="s">
        <v>3918</v>
      </c>
      <c r="AB681" t="s">
        <v>8276</v>
      </c>
      <c r="AF681" t="s">
        <v>3919</v>
      </c>
    </row>
    <row r="682" spans="1:32" x14ac:dyDescent="0.15">
      <c r="A682">
        <v>10377966</v>
      </c>
      <c r="B682" t="s">
        <v>659</v>
      </c>
      <c r="C682" s="11">
        <v>9787520208314</v>
      </c>
      <c r="D682" t="str">
        <f>VLOOKUP(C682,Sheet1!A:B,2,0)</f>
        <v>经典科普阅读系列--看不见的电磁波</v>
      </c>
      <c r="E682">
        <f>VLOOKUP(C682,Sheet1!A:E,5,0)</f>
        <v>664</v>
      </c>
      <c r="G682">
        <v>10377966</v>
      </c>
      <c r="H682" t="s">
        <v>5669</v>
      </c>
      <c r="I682" t="s">
        <v>6995</v>
      </c>
      <c r="J682" t="s">
        <v>5670</v>
      </c>
      <c r="K682" t="s">
        <v>6900</v>
      </c>
      <c r="O682" t="s">
        <v>7711</v>
      </c>
      <c r="S682" t="s">
        <v>2882</v>
      </c>
      <c r="U682" t="s">
        <v>6902</v>
      </c>
      <c r="V682">
        <v>2020</v>
      </c>
      <c r="W682" t="s">
        <v>3091</v>
      </c>
      <c r="X682" t="s">
        <v>5660</v>
      </c>
      <c r="Z682" t="s">
        <v>5671</v>
      </c>
      <c r="AA682" t="s">
        <v>5672</v>
      </c>
      <c r="AB682" t="s">
        <v>8275</v>
      </c>
      <c r="AF682" t="s">
        <v>5673</v>
      </c>
    </row>
    <row r="683" spans="1:32" x14ac:dyDescent="0.15">
      <c r="A683">
        <v>9685406</v>
      </c>
      <c r="B683" t="s">
        <v>660</v>
      </c>
      <c r="C683" s="11">
        <v>9787520205139</v>
      </c>
      <c r="D683" t="str">
        <f>VLOOKUP(C683,Sheet1!A:B,2,0)</f>
        <v>杰克·迈纳尔与飞鸟</v>
      </c>
      <c r="E683">
        <f>VLOOKUP(C683,Sheet1!A:E,5,0)</f>
        <v>666</v>
      </c>
      <c r="G683">
        <v>9685406</v>
      </c>
      <c r="H683" t="s">
        <v>5674</v>
      </c>
      <c r="I683" t="s">
        <v>6919</v>
      </c>
      <c r="J683" t="s">
        <v>5675</v>
      </c>
      <c r="K683" t="s">
        <v>6900</v>
      </c>
      <c r="M683" t="s">
        <v>7146</v>
      </c>
      <c r="O683" t="s">
        <v>7712</v>
      </c>
      <c r="P683" t="s">
        <v>7979</v>
      </c>
      <c r="S683" t="s">
        <v>2882</v>
      </c>
      <c r="U683" t="s">
        <v>6902</v>
      </c>
      <c r="V683">
        <v>2019</v>
      </c>
      <c r="W683" t="s">
        <v>5192</v>
      </c>
      <c r="Z683" t="s">
        <v>5676</v>
      </c>
      <c r="AA683" t="s">
        <v>3766</v>
      </c>
      <c r="AB683" t="s">
        <v>8281</v>
      </c>
      <c r="AF683" t="s">
        <v>5677</v>
      </c>
    </row>
    <row r="684" spans="1:32" x14ac:dyDescent="0.15">
      <c r="A684">
        <v>10020982</v>
      </c>
      <c r="B684" t="s">
        <v>661</v>
      </c>
      <c r="C684" s="11">
        <v>9787520206556</v>
      </c>
      <c r="D684" t="str">
        <f>VLOOKUP(C684,Sheet1!A:B,2,0)</f>
        <v>节目主持批评学</v>
      </c>
      <c r="E684">
        <f>VLOOKUP(C684,Sheet1!A:E,5,0)</f>
        <v>667</v>
      </c>
      <c r="G684">
        <v>10020982</v>
      </c>
      <c r="H684" t="s">
        <v>5678</v>
      </c>
      <c r="I684" t="s">
        <v>6914</v>
      </c>
      <c r="J684" t="s">
        <v>5679</v>
      </c>
      <c r="K684" t="s">
        <v>6900</v>
      </c>
      <c r="O684" t="s">
        <v>7713</v>
      </c>
      <c r="S684" t="s">
        <v>2882</v>
      </c>
      <c r="U684" t="s">
        <v>6902</v>
      </c>
      <c r="V684">
        <v>2019</v>
      </c>
      <c r="W684" t="s">
        <v>5641</v>
      </c>
      <c r="X684" t="s">
        <v>4076</v>
      </c>
      <c r="Z684" t="s">
        <v>5680</v>
      </c>
      <c r="AA684" t="s">
        <v>5681</v>
      </c>
      <c r="AC684" t="s">
        <v>8408</v>
      </c>
      <c r="AF684" t="s">
        <v>5682</v>
      </c>
    </row>
    <row r="685" spans="1:32" x14ac:dyDescent="0.15">
      <c r="A685">
        <v>10048912</v>
      </c>
      <c r="B685" t="s">
        <v>662</v>
      </c>
      <c r="C685" s="11">
        <v>9787520205528</v>
      </c>
      <c r="D685" t="str">
        <f>VLOOKUP(C685,Sheet1!A:B,2,0)</f>
        <v>教育助力“一带一路”--北京师范大学成立一带一路学院</v>
      </c>
      <c r="E685">
        <f>VLOOKUP(C685,Sheet1!A:E,5,0)</f>
        <v>668</v>
      </c>
      <c r="G685">
        <v>10048912</v>
      </c>
      <c r="H685" t="s">
        <v>5683</v>
      </c>
      <c r="I685" t="s">
        <v>6914</v>
      </c>
      <c r="J685" t="s">
        <v>5684</v>
      </c>
      <c r="K685" t="s">
        <v>6900</v>
      </c>
      <c r="N685" t="s">
        <v>7340</v>
      </c>
      <c r="O685" t="s">
        <v>7714</v>
      </c>
      <c r="S685" t="s">
        <v>2882</v>
      </c>
      <c r="U685" t="s">
        <v>6902</v>
      </c>
      <c r="V685">
        <v>2019</v>
      </c>
      <c r="W685" t="s">
        <v>5685</v>
      </c>
      <c r="X685" t="s">
        <v>4466</v>
      </c>
      <c r="Y685" t="s">
        <v>5686</v>
      </c>
      <c r="Z685" t="s">
        <v>5687</v>
      </c>
      <c r="AA685" t="s">
        <v>4469</v>
      </c>
      <c r="AC685" t="s">
        <v>8364</v>
      </c>
      <c r="AF685" t="s">
        <v>4470</v>
      </c>
    </row>
    <row r="686" spans="1:32" x14ac:dyDescent="0.15">
      <c r="A686">
        <v>7929980</v>
      </c>
      <c r="B686" t="s">
        <v>663</v>
      </c>
      <c r="C686" s="11">
        <v>9787500098270</v>
      </c>
      <c r="D686" t="str">
        <f>VLOOKUP(C686,Sheet1!A:B,2,0)</f>
        <v>蒋纬国口述自传</v>
      </c>
      <c r="E686">
        <f>VLOOKUP(C686,Sheet1!A:E,5,0)</f>
        <v>669</v>
      </c>
      <c r="G686">
        <v>7929980</v>
      </c>
      <c r="H686" t="s">
        <v>5688</v>
      </c>
      <c r="I686" t="s">
        <v>6927</v>
      </c>
      <c r="J686" t="s">
        <v>5689</v>
      </c>
      <c r="K686" t="s">
        <v>6900</v>
      </c>
      <c r="O686" t="s">
        <v>7715</v>
      </c>
      <c r="P686" t="s">
        <v>8011</v>
      </c>
      <c r="S686" t="s">
        <v>2882</v>
      </c>
      <c r="U686" t="s">
        <v>6902</v>
      </c>
      <c r="V686">
        <v>2016</v>
      </c>
      <c r="W686" t="s">
        <v>5690</v>
      </c>
      <c r="X686" t="s">
        <v>5235</v>
      </c>
      <c r="Z686" t="s">
        <v>5691</v>
      </c>
      <c r="AF686" t="s">
        <v>5692</v>
      </c>
    </row>
    <row r="687" spans="1:32" x14ac:dyDescent="0.15">
      <c r="A687">
        <v>8265274</v>
      </c>
      <c r="B687" t="s">
        <v>664</v>
      </c>
      <c r="C687" s="11">
        <v>9787501588572</v>
      </c>
      <c r="D687" t="str">
        <f>VLOOKUP(C687,Sheet1!A:B,2,0)</f>
        <v>讲不完的故事--爱心的传递</v>
      </c>
      <c r="E687">
        <f>VLOOKUP(C687,Sheet1!A:E,5,0)</f>
        <v>670</v>
      </c>
      <c r="G687">
        <v>8265274</v>
      </c>
      <c r="H687" t="s">
        <v>5693</v>
      </c>
      <c r="I687" t="s">
        <v>7147</v>
      </c>
      <c r="J687" t="s">
        <v>5694</v>
      </c>
      <c r="K687" t="s">
        <v>6900</v>
      </c>
      <c r="O687" t="s">
        <v>7716</v>
      </c>
      <c r="S687" t="s">
        <v>2882</v>
      </c>
      <c r="U687" t="s">
        <v>6904</v>
      </c>
      <c r="V687">
        <v>2016</v>
      </c>
      <c r="W687" t="s">
        <v>5695</v>
      </c>
      <c r="Y687" t="s">
        <v>5696</v>
      </c>
      <c r="AA687" t="s">
        <v>5697</v>
      </c>
      <c r="AB687" t="s">
        <v>8292</v>
      </c>
      <c r="AC687" t="s">
        <v>3706</v>
      </c>
      <c r="AF687" t="s">
        <v>4431</v>
      </c>
    </row>
    <row r="688" spans="1:32" x14ac:dyDescent="0.15">
      <c r="A688">
        <v>10017212</v>
      </c>
      <c r="B688" t="s">
        <v>665</v>
      </c>
      <c r="C688" s="11">
        <v>9787520207560</v>
      </c>
      <c r="D688" t="str">
        <f>VLOOKUP(C688,Sheet1!A:B,2,0)</f>
        <v>江南日暮：南唐三十九年</v>
      </c>
      <c r="E688">
        <f>VLOOKUP(C688,Sheet1!A:E,5,0)</f>
        <v>671</v>
      </c>
      <c r="G688">
        <v>10017212</v>
      </c>
      <c r="H688" t="s">
        <v>5698</v>
      </c>
      <c r="I688">
        <v>78</v>
      </c>
      <c r="J688" t="s">
        <v>5699</v>
      </c>
      <c r="K688" t="s">
        <v>6900</v>
      </c>
      <c r="N688" t="s">
        <v>7341</v>
      </c>
      <c r="O688" t="s">
        <v>7717</v>
      </c>
      <c r="S688" t="s">
        <v>2882</v>
      </c>
      <c r="U688" t="s">
        <v>6902</v>
      </c>
      <c r="V688">
        <v>2020</v>
      </c>
      <c r="W688" t="s">
        <v>5700</v>
      </c>
      <c r="Z688" t="s">
        <v>5701</v>
      </c>
      <c r="AA688" t="s">
        <v>5702</v>
      </c>
      <c r="AB688" t="s">
        <v>8270</v>
      </c>
      <c r="AC688" t="s">
        <v>8136</v>
      </c>
      <c r="AF688" t="s">
        <v>5703</v>
      </c>
    </row>
    <row r="689" spans="1:32" x14ac:dyDescent="0.15">
      <c r="A689">
        <v>8741595</v>
      </c>
      <c r="B689" t="s">
        <v>666</v>
      </c>
      <c r="C689" s="11">
        <v>9787501593330</v>
      </c>
      <c r="D689" t="str">
        <f>VLOOKUP(C689,Sheet1!A:B,2,0)</f>
        <v>健康小超人</v>
      </c>
      <c r="E689">
        <f>VLOOKUP(C689,Sheet1!A:E,5,0)</f>
        <v>672</v>
      </c>
      <c r="G689">
        <v>8741595</v>
      </c>
      <c r="H689" t="s">
        <v>5704</v>
      </c>
      <c r="I689" t="s">
        <v>7148</v>
      </c>
      <c r="J689" t="s">
        <v>5705</v>
      </c>
      <c r="K689" t="s">
        <v>6900</v>
      </c>
      <c r="O689" t="s">
        <v>7718</v>
      </c>
      <c r="P689" t="s">
        <v>8012</v>
      </c>
      <c r="S689" t="s">
        <v>2882</v>
      </c>
      <c r="U689" t="s">
        <v>6904</v>
      </c>
      <c r="V689">
        <v>2017</v>
      </c>
      <c r="W689" t="s">
        <v>2904</v>
      </c>
      <c r="Y689" t="s">
        <v>5706</v>
      </c>
      <c r="AA689" t="s">
        <v>5707</v>
      </c>
      <c r="AB689" t="s">
        <v>8269</v>
      </c>
      <c r="AF689" t="s">
        <v>5708</v>
      </c>
    </row>
    <row r="690" spans="1:32" x14ac:dyDescent="0.15">
      <c r="A690">
        <v>8741599</v>
      </c>
      <c r="B690" t="s">
        <v>666</v>
      </c>
      <c r="C690" s="11">
        <v>9787501593330</v>
      </c>
      <c r="D690" t="str">
        <f>VLOOKUP(C690,Sheet1!A:B,2,0)</f>
        <v>健康小超人</v>
      </c>
      <c r="E690">
        <f>VLOOKUP(C690,Sheet1!A:E,5,0)</f>
        <v>672</v>
      </c>
      <c r="G690">
        <v>8741599</v>
      </c>
      <c r="H690" t="s">
        <v>5704</v>
      </c>
      <c r="I690" t="s">
        <v>7148</v>
      </c>
      <c r="J690" t="s">
        <v>5709</v>
      </c>
      <c r="K690" t="s">
        <v>6900</v>
      </c>
      <c r="O690" t="s">
        <v>7718</v>
      </c>
      <c r="P690" t="s">
        <v>8012</v>
      </c>
      <c r="S690" t="s">
        <v>2882</v>
      </c>
      <c r="U690" t="s">
        <v>6904</v>
      </c>
      <c r="V690">
        <v>2017</v>
      </c>
      <c r="W690" t="s">
        <v>2904</v>
      </c>
      <c r="Y690" t="s">
        <v>5706</v>
      </c>
      <c r="AA690" t="s">
        <v>5710</v>
      </c>
      <c r="AB690" t="s">
        <v>8269</v>
      </c>
      <c r="AC690" t="s">
        <v>8409</v>
      </c>
      <c r="AF690" t="s">
        <v>5711</v>
      </c>
    </row>
    <row r="691" spans="1:32" x14ac:dyDescent="0.15">
      <c r="A691">
        <v>8741603</v>
      </c>
      <c r="B691" t="s">
        <v>666</v>
      </c>
      <c r="C691" s="11">
        <v>9787501593330</v>
      </c>
      <c r="D691" t="str">
        <f>VLOOKUP(C691,Sheet1!A:B,2,0)</f>
        <v>健康小超人</v>
      </c>
      <c r="E691">
        <f>VLOOKUP(C691,Sheet1!A:E,5,0)</f>
        <v>672</v>
      </c>
      <c r="G691">
        <v>8741603</v>
      </c>
      <c r="H691" t="s">
        <v>5704</v>
      </c>
      <c r="I691" t="s">
        <v>7148</v>
      </c>
      <c r="J691" t="s">
        <v>5712</v>
      </c>
      <c r="K691" t="s">
        <v>6900</v>
      </c>
      <c r="O691" t="s">
        <v>7718</v>
      </c>
      <c r="P691" t="s">
        <v>8012</v>
      </c>
      <c r="S691" t="s">
        <v>2882</v>
      </c>
      <c r="U691" t="s">
        <v>6904</v>
      </c>
      <c r="V691">
        <v>2017</v>
      </c>
      <c r="W691" t="s">
        <v>2904</v>
      </c>
      <c r="Y691" t="s">
        <v>5706</v>
      </c>
      <c r="AA691" t="s">
        <v>5713</v>
      </c>
      <c r="AB691" t="s">
        <v>8269</v>
      </c>
      <c r="AC691" t="s">
        <v>8410</v>
      </c>
      <c r="AF691" t="s">
        <v>5714</v>
      </c>
    </row>
    <row r="692" spans="1:32" x14ac:dyDescent="0.15">
      <c r="A692">
        <v>8741606</v>
      </c>
      <c r="B692" t="s">
        <v>666</v>
      </c>
      <c r="C692" s="11">
        <v>9787501593330</v>
      </c>
      <c r="D692" t="str">
        <f>VLOOKUP(C692,Sheet1!A:B,2,0)</f>
        <v>健康小超人</v>
      </c>
      <c r="E692">
        <f>VLOOKUP(C692,Sheet1!A:E,5,0)</f>
        <v>672</v>
      </c>
      <c r="G692">
        <v>8741606</v>
      </c>
      <c r="H692" t="s">
        <v>5704</v>
      </c>
      <c r="I692" t="s">
        <v>7148</v>
      </c>
      <c r="J692" t="s">
        <v>5715</v>
      </c>
      <c r="K692" t="s">
        <v>6900</v>
      </c>
      <c r="O692" t="s">
        <v>7718</v>
      </c>
      <c r="P692" t="s">
        <v>8012</v>
      </c>
      <c r="S692" t="s">
        <v>2882</v>
      </c>
      <c r="U692" t="s">
        <v>6904</v>
      </c>
      <c r="V692">
        <v>2017</v>
      </c>
      <c r="W692" t="s">
        <v>2904</v>
      </c>
      <c r="Y692" t="s">
        <v>5706</v>
      </c>
      <c r="AA692" t="s">
        <v>5716</v>
      </c>
      <c r="AB692" t="s">
        <v>8269</v>
      </c>
      <c r="AC692" t="s">
        <v>8411</v>
      </c>
      <c r="AF692" t="s">
        <v>5717</v>
      </c>
    </row>
    <row r="693" spans="1:32" x14ac:dyDescent="0.15">
      <c r="A693">
        <v>8741610</v>
      </c>
      <c r="B693" t="s">
        <v>666</v>
      </c>
      <c r="C693" s="11">
        <v>9787501593330</v>
      </c>
      <c r="D693" t="str">
        <f>VLOOKUP(C693,Sheet1!A:B,2,0)</f>
        <v>健康小超人</v>
      </c>
      <c r="E693">
        <f>VLOOKUP(C693,Sheet1!A:E,5,0)</f>
        <v>672</v>
      </c>
      <c r="G693">
        <v>8741610</v>
      </c>
      <c r="H693" t="s">
        <v>5704</v>
      </c>
      <c r="I693" t="s">
        <v>7148</v>
      </c>
      <c r="J693" t="s">
        <v>5718</v>
      </c>
      <c r="K693" t="s">
        <v>6900</v>
      </c>
      <c r="O693" t="s">
        <v>7718</v>
      </c>
      <c r="P693" t="s">
        <v>8012</v>
      </c>
      <c r="S693" t="s">
        <v>2882</v>
      </c>
      <c r="U693" t="s">
        <v>6904</v>
      </c>
      <c r="V693">
        <v>2017</v>
      </c>
      <c r="W693" t="s">
        <v>2904</v>
      </c>
      <c r="Y693" t="s">
        <v>5706</v>
      </c>
      <c r="AA693" t="s">
        <v>5719</v>
      </c>
      <c r="AB693" t="s">
        <v>8269</v>
      </c>
      <c r="AF693" t="s">
        <v>5720</v>
      </c>
    </row>
    <row r="694" spans="1:32" x14ac:dyDescent="0.15">
      <c r="A694">
        <v>7650203</v>
      </c>
      <c r="B694" t="s">
        <v>667</v>
      </c>
      <c r="C694" s="11">
        <v>9787500093718</v>
      </c>
      <c r="D694" t="str">
        <f>VLOOKUP(C694,Sheet1!A:B,2,0)</f>
        <v>建筑的思维--中国古代建筑的类型</v>
      </c>
      <c r="E694">
        <f>VLOOKUP(C694,Sheet1!A:E,5,0)</f>
        <v>673</v>
      </c>
      <c r="G694">
        <v>7650203</v>
      </c>
      <c r="H694" t="s">
        <v>5721</v>
      </c>
      <c r="I694" t="s">
        <v>6979</v>
      </c>
      <c r="J694" t="s">
        <v>5722</v>
      </c>
      <c r="K694" t="s">
        <v>6900</v>
      </c>
      <c r="N694" t="s">
        <v>7342</v>
      </c>
      <c r="S694" t="s">
        <v>2882</v>
      </c>
      <c r="U694" t="s">
        <v>6902</v>
      </c>
      <c r="V694">
        <v>2015</v>
      </c>
      <c r="W694" t="s">
        <v>3507</v>
      </c>
      <c r="Y694" t="s">
        <v>5723</v>
      </c>
      <c r="Z694" t="s">
        <v>5724</v>
      </c>
      <c r="AA694" t="s">
        <v>5725</v>
      </c>
      <c r="AB694" t="s">
        <v>8281</v>
      </c>
      <c r="AD694" t="s">
        <v>8448</v>
      </c>
      <c r="AF694" t="s">
        <v>5726</v>
      </c>
    </row>
    <row r="695" spans="1:32" x14ac:dyDescent="0.15">
      <c r="A695">
        <v>8423799</v>
      </c>
      <c r="B695" t="s">
        <v>668</v>
      </c>
      <c r="C695" s="11">
        <v>9787500099673</v>
      </c>
      <c r="D695" t="str">
        <f>VLOOKUP(C695,Sheet1!A:B,2,0)</f>
        <v>见证历史</v>
      </c>
      <c r="E695">
        <f>VLOOKUP(C695,Sheet1!A:E,5,0)</f>
        <v>674</v>
      </c>
      <c r="G695">
        <v>8423799</v>
      </c>
      <c r="H695" t="s">
        <v>5727</v>
      </c>
      <c r="I695" t="s">
        <v>7053</v>
      </c>
      <c r="J695" t="s">
        <v>5728</v>
      </c>
      <c r="K695" t="s">
        <v>6900</v>
      </c>
      <c r="N695" t="s">
        <v>7343</v>
      </c>
      <c r="O695" t="s">
        <v>7719</v>
      </c>
      <c r="P695" t="s">
        <v>8013</v>
      </c>
      <c r="S695" t="s">
        <v>2882</v>
      </c>
      <c r="U695" t="s">
        <v>6902</v>
      </c>
      <c r="V695">
        <v>2016</v>
      </c>
      <c r="W695" t="s">
        <v>5729</v>
      </c>
      <c r="Y695" t="s">
        <v>3917</v>
      </c>
      <c r="Z695" t="s">
        <v>5730</v>
      </c>
      <c r="AA695" t="s">
        <v>3649</v>
      </c>
      <c r="AB695" t="s">
        <v>8270</v>
      </c>
      <c r="AF695" t="s">
        <v>3650</v>
      </c>
    </row>
    <row r="696" spans="1:32" x14ac:dyDescent="0.15">
      <c r="A696">
        <v>8817192</v>
      </c>
      <c r="B696" t="s">
        <v>669</v>
      </c>
      <c r="C696" s="11">
        <v>9787520201520</v>
      </c>
      <c r="D696" t="str">
        <f>VLOOKUP(C696,Sheet1!A:B,2,0)</f>
        <v>见信如面--莎尔娃蒂的情书</v>
      </c>
      <c r="E696">
        <f>VLOOKUP(C696,Sheet1!A:E,5,0)</f>
        <v>675</v>
      </c>
      <c r="G696">
        <v>8817192</v>
      </c>
      <c r="H696" t="s">
        <v>5731</v>
      </c>
      <c r="I696" t="s">
        <v>6918</v>
      </c>
      <c r="J696" t="s">
        <v>5732</v>
      </c>
      <c r="K696" t="s">
        <v>6900</v>
      </c>
      <c r="N696" t="s">
        <v>7344</v>
      </c>
      <c r="O696" t="s">
        <v>7520</v>
      </c>
      <c r="S696" t="s">
        <v>2882</v>
      </c>
      <c r="U696" t="s">
        <v>6902</v>
      </c>
      <c r="V696">
        <v>2017</v>
      </c>
      <c r="W696" t="s">
        <v>4854</v>
      </c>
      <c r="Y696" t="s">
        <v>5299</v>
      </c>
      <c r="AA696" t="s">
        <v>4308</v>
      </c>
      <c r="AD696" t="s">
        <v>8448</v>
      </c>
      <c r="AE696" t="s">
        <v>8489</v>
      </c>
      <c r="AF696" t="s">
        <v>4309</v>
      </c>
    </row>
    <row r="697" spans="1:32" x14ac:dyDescent="0.15">
      <c r="A697">
        <v>8492644</v>
      </c>
      <c r="B697" t="s">
        <v>670</v>
      </c>
      <c r="C697" s="11">
        <v>9787501592487</v>
      </c>
      <c r="D697" t="str">
        <f>VLOOKUP(C697,Sheet1!A:B,2,0)</f>
        <v>简爱（英文版）</v>
      </c>
      <c r="E697">
        <f>VLOOKUP(C697,Sheet1!A:E,5,0)</f>
        <v>676</v>
      </c>
      <c r="G697">
        <v>8492644</v>
      </c>
      <c r="H697" t="s">
        <v>5733</v>
      </c>
      <c r="I697" t="s">
        <v>7149</v>
      </c>
      <c r="J697" t="s">
        <v>5734</v>
      </c>
      <c r="K697" t="s">
        <v>6900</v>
      </c>
      <c r="M697" t="s">
        <v>7150</v>
      </c>
      <c r="N697" t="s">
        <v>4523</v>
      </c>
      <c r="O697" t="s">
        <v>7720</v>
      </c>
      <c r="S697" t="s">
        <v>2882</v>
      </c>
      <c r="U697" t="s">
        <v>6904</v>
      </c>
      <c r="V697">
        <v>2016</v>
      </c>
      <c r="W697" t="s">
        <v>5735</v>
      </c>
      <c r="Y697" t="s">
        <v>4362</v>
      </c>
      <c r="AA697" t="s">
        <v>4363</v>
      </c>
      <c r="AB697" t="s">
        <v>8299</v>
      </c>
      <c r="AD697" t="s">
        <v>8458</v>
      </c>
      <c r="AE697" t="s">
        <v>8306</v>
      </c>
      <c r="AF697" t="s">
        <v>5736</v>
      </c>
    </row>
    <row r="698" spans="1:32" x14ac:dyDescent="0.15">
      <c r="A698">
        <v>8330424</v>
      </c>
      <c r="B698" t="s">
        <v>671</v>
      </c>
      <c r="C698" s="11">
        <v>9787501592449</v>
      </c>
      <c r="D698" t="str">
        <f>VLOOKUP(C698,Sheet1!A:B,2,0)</f>
        <v>假如给我三天光明（英文版）</v>
      </c>
      <c r="E698">
        <f>VLOOKUP(C698,Sheet1!A:E,5,0)</f>
        <v>677</v>
      </c>
      <c r="G698">
        <v>8330424</v>
      </c>
      <c r="H698" t="s">
        <v>5737</v>
      </c>
      <c r="I698" t="s">
        <v>6990</v>
      </c>
      <c r="J698" t="s">
        <v>5738</v>
      </c>
      <c r="K698" t="s">
        <v>6900</v>
      </c>
      <c r="M698" t="s">
        <v>7151</v>
      </c>
      <c r="N698" t="s">
        <v>4523</v>
      </c>
      <c r="O698" t="s">
        <v>7721</v>
      </c>
      <c r="S698" t="s">
        <v>2882</v>
      </c>
      <c r="U698" t="s">
        <v>6904</v>
      </c>
      <c r="V698">
        <v>2016</v>
      </c>
      <c r="W698" t="s">
        <v>3728</v>
      </c>
      <c r="Y698" t="s">
        <v>4362</v>
      </c>
      <c r="AA698" t="s">
        <v>4634</v>
      </c>
      <c r="AB698" t="s">
        <v>8299</v>
      </c>
      <c r="AF698" t="s">
        <v>5739</v>
      </c>
    </row>
    <row r="699" spans="1:32" x14ac:dyDescent="0.15">
      <c r="A699">
        <v>7424744</v>
      </c>
      <c r="B699" t="s">
        <v>672</v>
      </c>
      <c r="C699" s="11">
        <v>9787500095804</v>
      </c>
      <c r="D699" t="str">
        <f>VLOOKUP(C699,Sheet1!A:B,2,0)</f>
        <v>基于教学实践的信息技术课程研究</v>
      </c>
      <c r="E699">
        <f>VLOOKUP(C699,Sheet1!A:E,5,0)</f>
        <v>678</v>
      </c>
      <c r="G699">
        <v>7424744</v>
      </c>
      <c r="H699" t="s">
        <v>5740</v>
      </c>
      <c r="I699" t="s">
        <v>6927</v>
      </c>
      <c r="J699" t="s">
        <v>5741</v>
      </c>
      <c r="K699" t="s">
        <v>6900</v>
      </c>
      <c r="O699" t="s">
        <v>7722</v>
      </c>
      <c r="S699" t="s">
        <v>2882</v>
      </c>
      <c r="U699" t="s">
        <v>6902</v>
      </c>
      <c r="V699">
        <v>2015</v>
      </c>
      <c r="W699" t="s">
        <v>3684</v>
      </c>
      <c r="X699" t="s">
        <v>2917</v>
      </c>
      <c r="Z699" t="s">
        <v>5742</v>
      </c>
      <c r="AA699" t="s">
        <v>5743</v>
      </c>
      <c r="AC699" t="s">
        <v>8412</v>
      </c>
      <c r="AF699" t="s">
        <v>5744</v>
      </c>
    </row>
    <row r="700" spans="1:32" x14ac:dyDescent="0.15">
      <c r="A700">
        <v>9685407</v>
      </c>
      <c r="B700" t="s">
        <v>673</v>
      </c>
      <c r="C700" s="11">
        <v>9787520205146</v>
      </c>
      <c r="D700" t="str">
        <f>VLOOKUP(C700,Sheet1!A:B,2,0)</f>
        <v>活在喧嚣之外</v>
      </c>
      <c r="E700">
        <f>VLOOKUP(C700,Sheet1!A:E,5,0)</f>
        <v>679</v>
      </c>
      <c r="G700">
        <v>9685407</v>
      </c>
      <c r="H700" t="s">
        <v>5745</v>
      </c>
      <c r="I700" t="s">
        <v>7018</v>
      </c>
      <c r="J700" t="s">
        <v>5746</v>
      </c>
      <c r="K700" t="s">
        <v>6900</v>
      </c>
      <c r="O700" t="s">
        <v>7520</v>
      </c>
      <c r="S700" t="s">
        <v>2882</v>
      </c>
      <c r="U700" t="s">
        <v>6902</v>
      </c>
      <c r="V700">
        <v>2019</v>
      </c>
      <c r="W700" t="s">
        <v>5747</v>
      </c>
      <c r="Z700" t="s">
        <v>5748</v>
      </c>
      <c r="AA700" t="s">
        <v>3739</v>
      </c>
      <c r="AC700" t="s">
        <v>8320</v>
      </c>
      <c r="AD700" t="s">
        <v>8448</v>
      </c>
      <c r="AE700" t="s">
        <v>8489</v>
      </c>
      <c r="AF700" t="s">
        <v>3740</v>
      </c>
    </row>
    <row r="701" spans="1:32" x14ac:dyDescent="0.15">
      <c r="A701">
        <v>8651626</v>
      </c>
      <c r="B701" t="s">
        <v>674</v>
      </c>
      <c r="C701" s="11">
        <v>9787520200882</v>
      </c>
      <c r="D701" t="str">
        <f>VLOOKUP(C701,Sheet1!A:B,2,0)</f>
        <v>慧心</v>
      </c>
      <c r="E701">
        <f>VLOOKUP(C701,Sheet1!A:E,5,0)</f>
        <v>680</v>
      </c>
      <c r="G701">
        <v>8651626</v>
      </c>
      <c r="H701" t="s">
        <v>5749</v>
      </c>
      <c r="I701" t="s">
        <v>7073</v>
      </c>
      <c r="J701" t="s">
        <v>5750</v>
      </c>
      <c r="K701" t="s">
        <v>6900</v>
      </c>
      <c r="O701" t="s">
        <v>7520</v>
      </c>
      <c r="Q701" t="s">
        <v>8084</v>
      </c>
      <c r="R701" t="s">
        <v>8208</v>
      </c>
      <c r="S701" t="s">
        <v>2882</v>
      </c>
      <c r="U701" t="s">
        <v>6902</v>
      </c>
      <c r="V701">
        <v>2017</v>
      </c>
      <c r="W701" t="s">
        <v>5751</v>
      </c>
      <c r="X701" t="s">
        <v>5752</v>
      </c>
      <c r="Y701" t="s">
        <v>4994</v>
      </c>
      <c r="Z701" t="s">
        <v>5753</v>
      </c>
      <c r="AA701" t="s">
        <v>4210</v>
      </c>
      <c r="AC701" t="s">
        <v>8324</v>
      </c>
      <c r="AF701" t="s">
        <v>4610</v>
      </c>
    </row>
    <row r="702" spans="1:32" x14ac:dyDescent="0.15">
      <c r="A702">
        <v>8651628</v>
      </c>
      <c r="B702" t="s">
        <v>674</v>
      </c>
      <c r="C702" s="11">
        <v>9787520200882</v>
      </c>
      <c r="D702" t="str">
        <f>VLOOKUP(C702,Sheet1!A:B,2,0)</f>
        <v>慧心</v>
      </c>
      <c r="E702">
        <f>VLOOKUP(C702,Sheet1!A:E,5,0)</f>
        <v>680</v>
      </c>
      <c r="G702">
        <v>8651628</v>
      </c>
      <c r="H702" t="s">
        <v>5749</v>
      </c>
      <c r="I702" t="s">
        <v>7073</v>
      </c>
      <c r="J702" t="s">
        <v>5750</v>
      </c>
      <c r="K702" t="s">
        <v>6900</v>
      </c>
      <c r="O702" t="s">
        <v>7520</v>
      </c>
      <c r="Q702" t="s">
        <v>8082</v>
      </c>
      <c r="R702" t="s">
        <v>8209</v>
      </c>
      <c r="S702" t="s">
        <v>2882</v>
      </c>
      <c r="U702" t="s">
        <v>6902</v>
      </c>
      <c r="V702">
        <v>2017</v>
      </c>
      <c r="W702" t="s">
        <v>5754</v>
      </c>
      <c r="X702" t="s">
        <v>5752</v>
      </c>
      <c r="Y702" t="s">
        <v>4994</v>
      </c>
      <c r="Z702" t="s">
        <v>5755</v>
      </c>
      <c r="AA702" t="s">
        <v>4210</v>
      </c>
      <c r="AC702" t="s">
        <v>8324</v>
      </c>
      <c r="AF702" t="s">
        <v>4610</v>
      </c>
    </row>
    <row r="703" spans="1:32" x14ac:dyDescent="0.15">
      <c r="A703">
        <v>9636258</v>
      </c>
      <c r="B703" t="s">
        <v>675</v>
      </c>
      <c r="C703" s="11">
        <v>9787520202886</v>
      </c>
      <c r="D703" t="str">
        <f>VLOOKUP(C703,Sheet1!A:B,2,0)</f>
        <v>绘声绘色幼儿启蒙百科--自然之声</v>
      </c>
      <c r="E703">
        <f>VLOOKUP(C703,Sheet1!A:E,5,0)</f>
        <v>681</v>
      </c>
      <c r="G703">
        <v>9636258</v>
      </c>
      <c r="H703" t="s">
        <v>5756</v>
      </c>
      <c r="I703" t="s">
        <v>6914</v>
      </c>
      <c r="J703" t="s">
        <v>5757</v>
      </c>
      <c r="K703" t="s">
        <v>6900</v>
      </c>
      <c r="S703" t="s">
        <v>2882</v>
      </c>
      <c r="U703" t="s">
        <v>6903</v>
      </c>
      <c r="V703">
        <v>2018</v>
      </c>
      <c r="W703" t="s">
        <v>2904</v>
      </c>
      <c r="Y703" t="s">
        <v>5758</v>
      </c>
      <c r="AA703" t="s">
        <v>4430</v>
      </c>
      <c r="AB703" t="s">
        <v>8292</v>
      </c>
      <c r="AC703" t="s">
        <v>3706</v>
      </c>
      <c r="AF703" t="s">
        <v>4431</v>
      </c>
    </row>
    <row r="704" spans="1:32" x14ac:dyDescent="0.15">
      <c r="A704">
        <v>9636259</v>
      </c>
      <c r="B704" t="s">
        <v>676</v>
      </c>
      <c r="C704" s="11">
        <v>9787520202879</v>
      </c>
      <c r="D704" t="str">
        <f>VLOOKUP(C704,Sheet1!A:B,2,0)</f>
        <v>绘声绘色幼儿启蒙百科--音乐之声</v>
      </c>
      <c r="E704">
        <f>VLOOKUP(C704,Sheet1!A:E,5,0)</f>
        <v>682</v>
      </c>
      <c r="G704">
        <v>9636259</v>
      </c>
      <c r="H704" t="s">
        <v>5759</v>
      </c>
      <c r="I704" t="s">
        <v>6914</v>
      </c>
      <c r="J704" t="s">
        <v>5760</v>
      </c>
      <c r="K704" t="s">
        <v>6900</v>
      </c>
      <c r="S704" t="s">
        <v>2882</v>
      </c>
      <c r="U704" t="s">
        <v>6903</v>
      </c>
      <c r="V704">
        <v>2018</v>
      </c>
      <c r="W704" t="s">
        <v>2904</v>
      </c>
      <c r="Y704" t="s">
        <v>5758</v>
      </c>
      <c r="AA704" t="s">
        <v>4430</v>
      </c>
      <c r="AB704" t="s">
        <v>8292</v>
      </c>
      <c r="AC704" t="s">
        <v>3706</v>
      </c>
      <c r="AF704" t="s">
        <v>4431</v>
      </c>
    </row>
    <row r="705" spans="1:32" x14ac:dyDescent="0.15">
      <c r="A705">
        <v>9636260</v>
      </c>
      <c r="B705" t="s">
        <v>677</v>
      </c>
      <c r="C705" s="11">
        <v>9787520202862</v>
      </c>
      <c r="D705" t="str">
        <f>VLOOKUP(C705,Sheet1!A:B,2,0)</f>
        <v>绘声绘色幼儿启蒙百科--交通之声</v>
      </c>
      <c r="E705">
        <f>VLOOKUP(C705,Sheet1!A:E,5,0)</f>
        <v>683</v>
      </c>
      <c r="G705">
        <v>9636260</v>
      </c>
      <c r="H705" t="s">
        <v>5761</v>
      </c>
      <c r="I705" t="s">
        <v>6914</v>
      </c>
      <c r="J705" t="s">
        <v>5762</v>
      </c>
      <c r="K705" t="s">
        <v>6900</v>
      </c>
      <c r="S705" t="s">
        <v>2882</v>
      </c>
      <c r="U705" t="s">
        <v>6903</v>
      </c>
      <c r="V705">
        <v>2018</v>
      </c>
      <c r="W705" t="s">
        <v>2904</v>
      </c>
      <c r="Y705" t="s">
        <v>5758</v>
      </c>
      <c r="AA705" t="s">
        <v>4430</v>
      </c>
      <c r="AB705" t="s">
        <v>8292</v>
      </c>
      <c r="AC705" t="s">
        <v>3706</v>
      </c>
      <c r="AF705" t="s">
        <v>4431</v>
      </c>
    </row>
    <row r="706" spans="1:32" x14ac:dyDescent="0.15">
      <c r="A706">
        <v>9636261</v>
      </c>
      <c r="B706" t="s">
        <v>678</v>
      </c>
      <c r="C706" s="11">
        <v>9787520202893</v>
      </c>
      <c r="D706" t="str">
        <f>VLOOKUP(C706,Sheet1!A:B,2,0)</f>
        <v>绘声绘色幼儿启蒙百科--动物之声（下）</v>
      </c>
      <c r="E706">
        <f>VLOOKUP(C706,Sheet1!A:E,5,0)</f>
        <v>684</v>
      </c>
      <c r="G706">
        <v>9636261</v>
      </c>
      <c r="H706" t="s">
        <v>5763</v>
      </c>
      <c r="I706" t="s">
        <v>6914</v>
      </c>
      <c r="J706" t="s">
        <v>5764</v>
      </c>
      <c r="K706" t="s">
        <v>6900</v>
      </c>
      <c r="Q706" t="s">
        <v>8082</v>
      </c>
      <c r="S706" t="s">
        <v>2882</v>
      </c>
      <c r="U706" t="s">
        <v>6903</v>
      </c>
      <c r="V706">
        <v>2018</v>
      </c>
      <c r="W706" t="s">
        <v>2904</v>
      </c>
      <c r="Y706" t="s">
        <v>5758</v>
      </c>
      <c r="AA706" t="s">
        <v>4430</v>
      </c>
      <c r="AB706" t="s">
        <v>8292</v>
      </c>
      <c r="AC706" t="s">
        <v>3706</v>
      </c>
      <c r="AF706" t="s">
        <v>4431</v>
      </c>
    </row>
    <row r="707" spans="1:32" x14ac:dyDescent="0.15">
      <c r="A707">
        <v>9636262</v>
      </c>
      <c r="B707" t="s">
        <v>679</v>
      </c>
      <c r="C707" s="11">
        <v>9787520202909</v>
      </c>
      <c r="D707" t="str">
        <f>VLOOKUP(C707,Sheet1!A:B,2,0)</f>
        <v>绘声绘色幼儿启蒙百科--动物之声（上）</v>
      </c>
      <c r="E707">
        <f>VLOOKUP(C707,Sheet1!A:E,5,0)</f>
        <v>685</v>
      </c>
      <c r="G707">
        <v>9636262</v>
      </c>
      <c r="H707" t="s">
        <v>5765</v>
      </c>
      <c r="I707" t="s">
        <v>6914</v>
      </c>
      <c r="J707" t="s">
        <v>5764</v>
      </c>
      <c r="K707" t="s">
        <v>6900</v>
      </c>
      <c r="Q707" t="s">
        <v>8084</v>
      </c>
      <c r="S707" t="s">
        <v>2882</v>
      </c>
      <c r="U707" t="s">
        <v>6903</v>
      </c>
      <c r="V707">
        <v>2018</v>
      </c>
      <c r="W707" t="s">
        <v>2904</v>
      </c>
      <c r="Y707" t="s">
        <v>5758</v>
      </c>
      <c r="AA707" t="s">
        <v>4430</v>
      </c>
      <c r="AB707" t="s">
        <v>8292</v>
      </c>
      <c r="AC707" t="s">
        <v>3706</v>
      </c>
      <c r="AF707" t="s">
        <v>4431</v>
      </c>
    </row>
    <row r="708" spans="1:32" x14ac:dyDescent="0.15">
      <c r="A708">
        <v>7522852</v>
      </c>
      <c r="B708" t="s">
        <v>680</v>
      </c>
      <c r="C708" s="11">
        <v>9787501587278</v>
      </c>
      <c r="D708" t="str">
        <f>VLOOKUP(C708,Sheet1!A:B,2,0)</f>
        <v>灰羽随风--张恩和散文</v>
      </c>
      <c r="E708">
        <f>VLOOKUP(C708,Sheet1!A:E,5,0)</f>
        <v>686</v>
      </c>
      <c r="G708">
        <v>7522852</v>
      </c>
      <c r="H708" t="s">
        <v>5766</v>
      </c>
      <c r="I708" t="s">
        <v>7052</v>
      </c>
      <c r="J708" t="s">
        <v>5767</v>
      </c>
      <c r="K708" t="s">
        <v>6900</v>
      </c>
      <c r="N708" t="s">
        <v>7345</v>
      </c>
      <c r="O708" t="s">
        <v>7723</v>
      </c>
      <c r="S708" t="s">
        <v>2882</v>
      </c>
      <c r="U708" t="s">
        <v>6904</v>
      </c>
      <c r="V708">
        <v>2015</v>
      </c>
      <c r="W708" t="s">
        <v>4895</v>
      </c>
      <c r="Z708" t="s">
        <v>5768</v>
      </c>
      <c r="AA708" t="s">
        <v>4019</v>
      </c>
      <c r="AD708" t="s">
        <v>8448</v>
      </c>
      <c r="AE708" t="s">
        <v>8489</v>
      </c>
      <c r="AF708" t="s">
        <v>4020</v>
      </c>
    </row>
    <row r="709" spans="1:32" x14ac:dyDescent="0.15">
      <c r="A709">
        <v>7918451</v>
      </c>
      <c r="B709" t="s">
        <v>681</v>
      </c>
      <c r="C709" s="11">
        <v>9787500097259</v>
      </c>
      <c r="D709" t="str">
        <f>VLOOKUP(C709,Sheet1!A:B,2,0)</f>
        <v>黄通口述自传</v>
      </c>
      <c r="E709">
        <f>VLOOKUP(C709,Sheet1!A:E,5,0)</f>
        <v>687</v>
      </c>
      <c r="G709">
        <v>7918451</v>
      </c>
      <c r="H709" t="s">
        <v>5769</v>
      </c>
      <c r="I709" t="s">
        <v>6927</v>
      </c>
      <c r="J709" t="s">
        <v>5770</v>
      </c>
      <c r="K709" t="s">
        <v>6900</v>
      </c>
      <c r="O709" t="s">
        <v>7724</v>
      </c>
      <c r="P709" t="s">
        <v>8014</v>
      </c>
      <c r="S709" t="s">
        <v>2882</v>
      </c>
      <c r="U709" t="s">
        <v>6902</v>
      </c>
      <c r="V709">
        <v>2016</v>
      </c>
      <c r="W709" t="s">
        <v>5771</v>
      </c>
      <c r="X709" t="s">
        <v>2960</v>
      </c>
      <c r="Y709" t="s">
        <v>2961</v>
      </c>
      <c r="Z709" t="s">
        <v>5772</v>
      </c>
      <c r="AA709" t="s">
        <v>2963</v>
      </c>
      <c r="AC709" t="s">
        <v>8360</v>
      </c>
      <c r="AD709" t="s">
        <v>8448</v>
      </c>
      <c r="AE709" t="s">
        <v>8486</v>
      </c>
      <c r="AF709" t="s">
        <v>5692</v>
      </c>
    </row>
    <row r="710" spans="1:32" x14ac:dyDescent="0.15">
      <c r="A710">
        <v>9969890</v>
      </c>
      <c r="B710" t="s">
        <v>682</v>
      </c>
      <c r="C710" s="11">
        <v>9787520207003</v>
      </c>
      <c r="D710" t="str">
        <f>VLOOKUP(C710,Sheet1!A:B,2,0)</f>
        <v>怀旧录</v>
      </c>
      <c r="E710">
        <f>VLOOKUP(C710,Sheet1!A:E,5,0)</f>
        <v>688</v>
      </c>
      <c r="G710">
        <v>9969890</v>
      </c>
      <c r="H710" t="s">
        <v>5773</v>
      </c>
      <c r="I710" t="s">
        <v>6997</v>
      </c>
      <c r="J710" t="s">
        <v>5774</v>
      </c>
      <c r="K710" t="s">
        <v>6900</v>
      </c>
      <c r="O710" t="s">
        <v>7725</v>
      </c>
      <c r="P710" t="s">
        <v>8015</v>
      </c>
      <c r="S710" t="s">
        <v>2882</v>
      </c>
      <c r="U710" t="s">
        <v>6902</v>
      </c>
      <c r="V710">
        <v>2020</v>
      </c>
      <c r="W710" t="s">
        <v>5775</v>
      </c>
      <c r="Z710" t="s">
        <v>5776</v>
      </c>
      <c r="AA710" t="s">
        <v>4100</v>
      </c>
      <c r="AC710" t="s">
        <v>8413</v>
      </c>
      <c r="AD710" t="s">
        <v>8462</v>
      </c>
      <c r="AE710" t="s">
        <v>8486</v>
      </c>
      <c r="AF710" t="s">
        <v>5777</v>
      </c>
    </row>
    <row r="711" spans="1:32" x14ac:dyDescent="0.15">
      <c r="A711">
        <v>8951558</v>
      </c>
      <c r="B711" t="s">
        <v>683</v>
      </c>
      <c r="C711" s="11">
        <v>9787501593507</v>
      </c>
      <c r="D711" t="str">
        <f>VLOOKUP(C711,Sheet1!A:B,2,0)</f>
        <v>呼啸山庄（中文版）</v>
      </c>
      <c r="E711">
        <f>VLOOKUP(C711,Sheet1!A:E,5,0)</f>
        <v>689</v>
      </c>
      <c r="G711">
        <v>8951558</v>
      </c>
      <c r="H711" t="s">
        <v>5778</v>
      </c>
      <c r="I711" t="s">
        <v>7055</v>
      </c>
      <c r="J711" t="s">
        <v>5779</v>
      </c>
      <c r="K711" t="s">
        <v>6900</v>
      </c>
      <c r="M711" t="s">
        <v>7152</v>
      </c>
      <c r="O711" t="s">
        <v>7726</v>
      </c>
      <c r="P711" t="s">
        <v>8016</v>
      </c>
      <c r="S711" t="s">
        <v>2882</v>
      </c>
      <c r="U711" t="s">
        <v>6904</v>
      </c>
      <c r="V711">
        <v>2017</v>
      </c>
      <c r="W711" t="s">
        <v>5780</v>
      </c>
      <c r="Y711" t="s">
        <v>4362</v>
      </c>
      <c r="AA711" t="s">
        <v>3023</v>
      </c>
      <c r="AD711" t="s">
        <v>8458</v>
      </c>
      <c r="AE711" t="s">
        <v>8306</v>
      </c>
      <c r="AF711" t="s">
        <v>5575</v>
      </c>
    </row>
    <row r="712" spans="1:32" x14ac:dyDescent="0.15">
      <c r="A712">
        <v>8330423</v>
      </c>
      <c r="B712" t="s">
        <v>684</v>
      </c>
      <c r="C712" s="11">
        <v>9787501592470</v>
      </c>
      <c r="D712" t="str">
        <f>VLOOKUP(C712,Sheet1!A:B,2,0)</f>
        <v>呼啸山庄（英文版）</v>
      </c>
      <c r="E712">
        <f>VLOOKUP(C712,Sheet1!A:E,5,0)</f>
        <v>690</v>
      </c>
      <c r="G712">
        <v>8330423</v>
      </c>
      <c r="H712" t="s">
        <v>5781</v>
      </c>
      <c r="I712" t="s">
        <v>7055</v>
      </c>
      <c r="J712" t="s">
        <v>5779</v>
      </c>
      <c r="K712" t="s">
        <v>6900</v>
      </c>
      <c r="M712" t="s">
        <v>7152</v>
      </c>
      <c r="N712" t="s">
        <v>4523</v>
      </c>
      <c r="O712" t="s">
        <v>7727</v>
      </c>
      <c r="S712" t="s">
        <v>2882</v>
      </c>
      <c r="U712" t="s">
        <v>6904</v>
      </c>
      <c r="V712">
        <v>2016</v>
      </c>
      <c r="W712" t="s">
        <v>4677</v>
      </c>
      <c r="Y712" t="s">
        <v>4362</v>
      </c>
      <c r="AA712" t="s">
        <v>4363</v>
      </c>
      <c r="AB712" t="s">
        <v>8299</v>
      </c>
      <c r="AD712" t="s">
        <v>8458</v>
      </c>
      <c r="AE712" t="s">
        <v>8306</v>
      </c>
      <c r="AF712" t="s">
        <v>5736</v>
      </c>
    </row>
    <row r="713" spans="1:32" x14ac:dyDescent="0.15">
      <c r="A713">
        <v>9854365</v>
      </c>
      <c r="B713" t="s">
        <v>685</v>
      </c>
      <c r="C713" s="11">
        <v>9787520205542</v>
      </c>
      <c r="D713" t="str">
        <f>VLOOKUP(C713,Sheet1!A:B,2,0)</f>
        <v>呼家将</v>
      </c>
      <c r="E713">
        <f>VLOOKUP(C713,Sheet1!A:E,5,0)</f>
        <v>691</v>
      </c>
      <c r="G713">
        <v>9854365</v>
      </c>
      <c r="H713" t="s">
        <v>5782</v>
      </c>
      <c r="I713" t="s">
        <v>6913</v>
      </c>
      <c r="J713" t="s">
        <v>5783</v>
      </c>
      <c r="K713" t="s">
        <v>6900</v>
      </c>
      <c r="O713" t="s">
        <v>7523</v>
      </c>
      <c r="S713" t="s">
        <v>2882</v>
      </c>
      <c r="U713" t="s">
        <v>6902</v>
      </c>
      <c r="V713">
        <v>2019</v>
      </c>
      <c r="W713" t="s">
        <v>5784</v>
      </c>
      <c r="Y713" t="s">
        <v>4240</v>
      </c>
      <c r="Z713" t="s">
        <v>5785</v>
      </c>
      <c r="AA713" t="s">
        <v>4242</v>
      </c>
      <c r="AD713" t="s">
        <v>8448</v>
      </c>
      <c r="AE713" t="s">
        <v>8489</v>
      </c>
      <c r="AF713" t="s">
        <v>4243</v>
      </c>
    </row>
    <row r="714" spans="1:32" x14ac:dyDescent="0.15">
      <c r="A714">
        <v>2114540</v>
      </c>
      <c r="B714" t="s">
        <v>686</v>
      </c>
      <c r="C714" s="11">
        <v>9787501557967</v>
      </c>
      <c r="D714" t="str">
        <f>VLOOKUP(C714,Sheet1!A:B,2,0)</f>
        <v>和谐新农村--农业机械技术常备知识百科</v>
      </c>
      <c r="E714">
        <f>VLOOKUP(C714,Sheet1!A:E,5,0)</f>
        <v>692</v>
      </c>
      <c r="G714">
        <v>2114540</v>
      </c>
      <c r="H714" t="s">
        <v>5786</v>
      </c>
      <c r="I714" t="s">
        <v>7153</v>
      </c>
      <c r="J714" t="s">
        <v>5787</v>
      </c>
      <c r="K714" t="s">
        <v>6900</v>
      </c>
      <c r="O714" t="s">
        <v>7728</v>
      </c>
      <c r="S714" t="s">
        <v>2882</v>
      </c>
      <c r="U714" t="s">
        <v>6904</v>
      </c>
      <c r="V714">
        <v>2009</v>
      </c>
      <c r="W714" t="s">
        <v>3127</v>
      </c>
      <c r="X714" t="s">
        <v>5788</v>
      </c>
      <c r="Z714" t="s">
        <v>5789</v>
      </c>
      <c r="AA714" t="s">
        <v>5790</v>
      </c>
      <c r="AC714" t="s">
        <v>8354</v>
      </c>
      <c r="AF714" t="s">
        <v>5791</v>
      </c>
    </row>
    <row r="715" spans="1:32" x14ac:dyDescent="0.15">
      <c r="A715">
        <v>2114430</v>
      </c>
      <c r="B715" t="s">
        <v>687</v>
      </c>
      <c r="C715" s="11">
        <v>9787501557974</v>
      </c>
      <c r="D715" t="str">
        <f>VLOOKUP(C715,Sheet1!A:B,2,0)</f>
        <v>和谐新农村--农民外出务工常备知识百科</v>
      </c>
      <c r="E715">
        <f>VLOOKUP(C715,Sheet1!A:E,5,0)</f>
        <v>693</v>
      </c>
      <c r="G715">
        <v>2114430</v>
      </c>
      <c r="H715" t="s">
        <v>5792</v>
      </c>
      <c r="I715" t="s">
        <v>7153</v>
      </c>
      <c r="J715" t="s">
        <v>5793</v>
      </c>
      <c r="K715" t="s">
        <v>6900</v>
      </c>
      <c r="O715" t="s">
        <v>7728</v>
      </c>
      <c r="S715" t="s">
        <v>2882</v>
      </c>
      <c r="U715" t="s">
        <v>6904</v>
      </c>
      <c r="V715">
        <v>2009</v>
      </c>
      <c r="W715" t="s">
        <v>4014</v>
      </c>
      <c r="X715" t="s">
        <v>5788</v>
      </c>
      <c r="Z715" t="s">
        <v>5794</v>
      </c>
      <c r="AA715" t="s">
        <v>5795</v>
      </c>
      <c r="AC715" t="s">
        <v>8414</v>
      </c>
      <c r="AD715" t="s">
        <v>8448</v>
      </c>
      <c r="AF715" t="s">
        <v>5796</v>
      </c>
    </row>
    <row r="716" spans="1:32" x14ac:dyDescent="0.15">
      <c r="A716">
        <v>2114444</v>
      </c>
      <c r="B716" t="s">
        <v>688</v>
      </c>
      <c r="C716" s="11">
        <v>9787501557950</v>
      </c>
      <c r="D716" t="str">
        <f>VLOOKUP(C716,Sheet1!A:B,2,0)</f>
        <v>和谐新农村--民俗文化常备知识百科（上下）</v>
      </c>
      <c r="E716">
        <f>VLOOKUP(C716,Sheet1!A:E,5,0)</f>
        <v>694</v>
      </c>
      <c r="G716">
        <v>2114444</v>
      </c>
      <c r="H716" t="s">
        <v>5797</v>
      </c>
      <c r="I716" t="s">
        <v>7154</v>
      </c>
      <c r="J716" t="s">
        <v>5798</v>
      </c>
      <c r="K716" t="s">
        <v>6900</v>
      </c>
      <c r="O716" t="s">
        <v>7728</v>
      </c>
      <c r="S716" t="s">
        <v>2882</v>
      </c>
      <c r="U716" t="s">
        <v>6904</v>
      </c>
      <c r="V716">
        <v>2009</v>
      </c>
      <c r="W716" t="s">
        <v>5799</v>
      </c>
      <c r="X716" t="s">
        <v>5788</v>
      </c>
      <c r="Z716" t="s">
        <v>5800</v>
      </c>
      <c r="AA716" t="s">
        <v>5801</v>
      </c>
      <c r="AC716" t="s">
        <v>8415</v>
      </c>
      <c r="AD716" t="s">
        <v>8447</v>
      </c>
      <c r="AF716" t="s">
        <v>5417</v>
      </c>
    </row>
    <row r="717" spans="1:32" x14ac:dyDescent="0.15">
      <c r="A717">
        <v>2114472</v>
      </c>
      <c r="B717" t="s">
        <v>689</v>
      </c>
      <c r="C717" s="11">
        <v>9787501557936</v>
      </c>
      <c r="D717" t="str">
        <f>VLOOKUP(C717,Sheet1!A:B,2,0)</f>
        <v>和谐新农村--科技致富常备知识百科（上下）</v>
      </c>
      <c r="E717">
        <f>VLOOKUP(C717,Sheet1!A:E,5,0)</f>
        <v>695</v>
      </c>
      <c r="G717">
        <v>2114472</v>
      </c>
      <c r="H717" t="s">
        <v>5802</v>
      </c>
      <c r="I717" t="s">
        <v>7154</v>
      </c>
      <c r="J717" t="s">
        <v>5803</v>
      </c>
      <c r="K717" t="s">
        <v>6900</v>
      </c>
      <c r="O717" t="s">
        <v>7728</v>
      </c>
      <c r="S717" t="s">
        <v>2882</v>
      </c>
      <c r="U717" t="s">
        <v>6904</v>
      </c>
      <c r="V717">
        <v>2009</v>
      </c>
      <c r="W717" t="s">
        <v>5804</v>
      </c>
      <c r="X717" t="s">
        <v>5788</v>
      </c>
      <c r="Z717" t="s">
        <v>5805</v>
      </c>
      <c r="AA717" t="s">
        <v>5806</v>
      </c>
      <c r="AC717" t="s">
        <v>8354</v>
      </c>
      <c r="AF717" t="s">
        <v>5807</v>
      </c>
    </row>
    <row r="718" spans="1:32" x14ac:dyDescent="0.15">
      <c r="A718">
        <v>2114602</v>
      </c>
      <c r="B718" t="s">
        <v>690</v>
      </c>
      <c r="C718" s="11">
        <v>9787501557943</v>
      </c>
      <c r="D718" t="str">
        <f>VLOOKUP(C718,Sheet1!A:B,2,0)</f>
        <v>和谐新农村--常备医疗保健知识百科</v>
      </c>
      <c r="E718">
        <f>VLOOKUP(C718,Sheet1!A:E,5,0)</f>
        <v>696</v>
      </c>
      <c r="G718">
        <v>2114602</v>
      </c>
      <c r="H718" t="s">
        <v>5808</v>
      </c>
      <c r="I718" t="s">
        <v>7153</v>
      </c>
      <c r="J718" t="s">
        <v>5809</v>
      </c>
      <c r="K718" t="s">
        <v>6900</v>
      </c>
      <c r="O718" t="s">
        <v>7728</v>
      </c>
      <c r="S718" t="s">
        <v>2882</v>
      </c>
      <c r="U718" t="s">
        <v>6904</v>
      </c>
      <c r="V718">
        <v>2009</v>
      </c>
      <c r="W718" t="s">
        <v>3091</v>
      </c>
      <c r="X718" t="s">
        <v>5788</v>
      </c>
      <c r="Z718" t="s">
        <v>5810</v>
      </c>
      <c r="AA718" t="s">
        <v>5811</v>
      </c>
      <c r="AC718" t="s">
        <v>8354</v>
      </c>
      <c r="AF718" t="s">
        <v>5812</v>
      </c>
    </row>
    <row r="719" spans="1:32" x14ac:dyDescent="0.15">
      <c r="A719">
        <v>2114610</v>
      </c>
      <c r="B719" t="s">
        <v>691</v>
      </c>
      <c r="C719" s="11">
        <v>9787501557929</v>
      </c>
      <c r="D719" t="str">
        <f>VLOOKUP(C719,Sheet1!A:B,2,0)</f>
        <v>和谐新农村--常备法律知识百科（上下）</v>
      </c>
      <c r="E719">
        <f>VLOOKUP(C719,Sheet1!A:E,5,0)</f>
        <v>697</v>
      </c>
      <c r="G719">
        <v>2114610</v>
      </c>
      <c r="H719" t="s">
        <v>5813</v>
      </c>
      <c r="I719" t="s">
        <v>7154</v>
      </c>
      <c r="J719" t="s">
        <v>5814</v>
      </c>
      <c r="K719" t="s">
        <v>6900</v>
      </c>
      <c r="O719" t="s">
        <v>7728</v>
      </c>
      <c r="S719" t="s">
        <v>2882</v>
      </c>
      <c r="U719" t="s">
        <v>6904</v>
      </c>
      <c r="V719">
        <v>2009</v>
      </c>
      <c r="W719" t="s">
        <v>5815</v>
      </c>
      <c r="X719" t="s">
        <v>5788</v>
      </c>
      <c r="Z719" t="s">
        <v>5816</v>
      </c>
      <c r="AA719" t="s">
        <v>5817</v>
      </c>
      <c r="AC719" t="s">
        <v>8354</v>
      </c>
      <c r="AD719" t="s">
        <v>8448</v>
      </c>
      <c r="AF719" t="s">
        <v>5818</v>
      </c>
    </row>
    <row r="720" spans="1:32" x14ac:dyDescent="0.15">
      <c r="A720">
        <v>8287760</v>
      </c>
      <c r="B720" t="s">
        <v>692</v>
      </c>
      <c r="C720" s="11">
        <v>9787500099772</v>
      </c>
      <c r="D720" t="str">
        <f>VLOOKUP(C720,Sheet1!A:B,2,0)</f>
        <v>和平的战争</v>
      </c>
      <c r="E720">
        <f>VLOOKUP(C720,Sheet1!A:E,5,0)</f>
        <v>698</v>
      </c>
      <c r="G720">
        <v>8287760</v>
      </c>
      <c r="H720" t="s">
        <v>5819</v>
      </c>
      <c r="I720" t="s">
        <v>7001</v>
      </c>
      <c r="J720" t="s">
        <v>5820</v>
      </c>
      <c r="K720" t="s">
        <v>6900</v>
      </c>
      <c r="O720" t="s">
        <v>7729</v>
      </c>
      <c r="P720" t="s">
        <v>8017</v>
      </c>
      <c r="S720" t="s">
        <v>2882</v>
      </c>
      <c r="U720" t="s">
        <v>6902</v>
      </c>
      <c r="V720">
        <v>2017</v>
      </c>
      <c r="W720" t="s">
        <v>5821</v>
      </c>
      <c r="Z720" t="s">
        <v>5822</v>
      </c>
      <c r="AA720" t="s">
        <v>5823</v>
      </c>
      <c r="AC720" t="s">
        <v>8324</v>
      </c>
      <c r="AF720" t="s">
        <v>5824</v>
      </c>
    </row>
    <row r="721" spans="1:32" x14ac:dyDescent="0.15">
      <c r="A721">
        <v>6851329</v>
      </c>
      <c r="B721" t="s">
        <v>693</v>
      </c>
      <c r="C721" s="11">
        <v>9787500093466</v>
      </c>
      <c r="D721" t="str">
        <f>VLOOKUP(C721,Sheet1!A:B,2,0)</f>
        <v>汉字应用规范字典</v>
      </c>
      <c r="E721">
        <f>VLOOKUP(C721,Sheet1!A:E,5,0)</f>
        <v>699</v>
      </c>
      <c r="G721">
        <v>6851329</v>
      </c>
      <c r="H721" t="s">
        <v>5825</v>
      </c>
      <c r="I721" t="s">
        <v>6918</v>
      </c>
      <c r="J721" t="s">
        <v>5826</v>
      </c>
      <c r="K721" t="s">
        <v>6900</v>
      </c>
      <c r="O721" t="s">
        <v>7453</v>
      </c>
      <c r="S721" t="s">
        <v>2882</v>
      </c>
      <c r="U721" t="s">
        <v>6902</v>
      </c>
      <c r="V721">
        <v>2014</v>
      </c>
      <c r="W721" t="s">
        <v>5827</v>
      </c>
      <c r="Z721" t="s">
        <v>5828</v>
      </c>
      <c r="AA721" t="s">
        <v>4481</v>
      </c>
      <c r="AC721" t="s">
        <v>8300</v>
      </c>
      <c r="AF721" t="s">
        <v>4482</v>
      </c>
    </row>
    <row r="722" spans="1:32" x14ac:dyDescent="0.15">
      <c r="A722">
        <v>8330425</v>
      </c>
      <c r="B722" t="s">
        <v>694</v>
      </c>
      <c r="C722" s="11">
        <v>9787501592494</v>
      </c>
      <c r="D722" t="str">
        <f>VLOOKUP(C722,Sheet1!A:B,2,0)</f>
        <v>海底两万里（英文版）</v>
      </c>
      <c r="E722">
        <f>VLOOKUP(C722,Sheet1!A:E,5,0)</f>
        <v>700</v>
      </c>
      <c r="G722">
        <v>8330425</v>
      </c>
      <c r="H722" t="s">
        <v>5829</v>
      </c>
      <c r="I722" t="s">
        <v>7065</v>
      </c>
      <c r="J722" t="s">
        <v>5609</v>
      </c>
      <c r="K722" t="s">
        <v>6900</v>
      </c>
      <c r="M722" t="s">
        <v>7155</v>
      </c>
      <c r="N722" t="s">
        <v>4523</v>
      </c>
      <c r="O722" t="s">
        <v>7730</v>
      </c>
      <c r="S722" t="s">
        <v>2882</v>
      </c>
      <c r="U722" t="s">
        <v>6904</v>
      </c>
      <c r="V722">
        <v>2016</v>
      </c>
      <c r="W722" t="s">
        <v>5648</v>
      </c>
      <c r="Y722" t="s">
        <v>4362</v>
      </c>
      <c r="AA722" t="s">
        <v>5830</v>
      </c>
      <c r="AB722" t="s">
        <v>8299</v>
      </c>
      <c r="AD722" t="s">
        <v>8477</v>
      </c>
      <c r="AE722" t="s">
        <v>8508</v>
      </c>
      <c r="AF722" t="s">
        <v>5831</v>
      </c>
    </row>
    <row r="723" spans="1:32" x14ac:dyDescent="0.15">
      <c r="A723">
        <v>6596305</v>
      </c>
      <c r="B723" t="s">
        <v>695</v>
      </c>
      <c r="C723" s="11">
        <v>9787500092308</v>
      </c>
      <c r="D723" t="str">
        <f>VLOOKUP(C723,Sheet1!A:B,2,0)</f>
        <v>国难期间救亡图存问题之研究</v>
      </c>
      <c r="E723">
        <f>VLOOKUP(C723,Sheet1!A:E,5,0)</f>
        <v>701</v>
      </c>
      <c r="G723">
        <v>6596305</v>
      </c>
      <c r="H723" t="s">
        <v>5832</v>
      </c>
      <c r="I723" t="s">
        <v>6989</v>
      </c>
      <c r="J723" t="s">
        <v>5833</v>
      </c>
      <c r="K723" t="s">
        <v>6900</v>
      </c>
      <c r="O723" t="s">
        <v>7731</v>
      </c>
      <c r="S723" t="s">
        <v>2882</v>
      </c>
      <c r="U723" t="s">
        <v>6902</v>
      </c>
      <c r="V723">
        <v>2014</v>
      </c>
      <c r="W723" t="s">
        <v>5834</v>
      </c>
      <c r="Y723" t="s">
        <v>4280</v>
      </c>
      <c r="Z723" t="s">
        <v>5835</v>
      </c>
      <c r="AF723" t="s">
        <v>5836</v>
      </c>
    </row>
    <row r="724" spans="1:32" x14ac:dyDescent="0.15">
      <c r="A724">
        <v>7567341</v>
      </c>
      <c r="B724" t="s">
        <v>696</v>
      </c>
      <c r="C724" s="11">
        <v>9787500095491</v>
      </c>
      <c r="D724" t="str">
        <f>VLOOKUP(C724,Sheet1!A:B,2,0)</f>
        <v>国际食品法典和中国农产品分类实用手册</v>
      </c>
      <c r="E724">
        <f>VLOOKUP(C724,Sheet1!A:E,5,0)</f>
        <v>702</v>
      </c>
      <c r="G724">
        <v>7567341</v>
      </c>
      <c r="H724" t="s">
        <v>5837</v>
      </c>
      <c r="I724" t="s">
        <v>6914</v>
      </c>
      <c r="J724" t="s">
        <v>5838</v>
      </c>
      <c r="K724" t="s">
        <v>6900</v>
      </c>
      <c r="M724" t="s">
        <v>7156</v>
      </c>
      <c r="O724" t="s">
        <v>7732</v>
      </c>
      <c r="R724" t="s">
        <v>8210</v>
      </c>
      <c r="S724" t="s">
        <v>2882</v>
      </c>
      <c r="U724" t="s">
        <v>6902</v>
      </c>
      <c r="V724">
        <v>2015</v>
      </c>
      <c r="W724" t="s">
        <v>3314</v>
      </c>
      <c r="X724" t="s">
        <v>5839</v>
      </c>
      <c r="Z724" t="s">
        <v>5840</v>
      </c>
      <c r="AA724" t="s">
        <v>5841</v>
      </c>
      <c r="AC724" t="s">
        <v>8416</v>
      </c>
      <c r="AF724" t="s">
        <v>5842</v>
      </c>
    </row>
    <row r="725" spans="1:32" x14ac:dyDescent="0.15">
      <c r="A725">
        <v>7739641</v>
      </c>
      <c r="B725" t="s">
        <v>697</v>
      </c>
      <c r="C725" s="11">
        <v>9787500096368</v>
      </c>
      <c r="D725" t="str">
        <f>VLOOKUP(C725,Sheet1!A:B,2,0)</f>
        <v>国际媒体中国声音--中国传媒国际影响力研究</v>
      </c>
      <c r="E725">
        <f>VLOOKUP(C725,Sheet1!A:E,5,0)</f>
        <v>703</v>
      </c>
      <c r="G725">
        <v>7739641</v>
      </c>
      <c r="H725" t="s">
        <v>5843</v>
      </c>
      <c r="I725" t="s">
        <v>7018</v>
      </c>
      <c r="J725" t="s">
        <v>5844</v>
      </c>
      <c r="K725" t="s">
        <v>6900</v>
      </c>
      <c r="N725" t="s">
        <v>7346</v>
      </c>
      <c r="O725" t="s">
        <v>7733</v>
      </c>
      <c r="S725" t="s">
        <v>2882</v>
      </c>
      <c r="U725" t="s">
        <v>6902</v>
      </c>
      <c r="V725">
        <v>2015</v>
      </c>
      <c r="W725" t="s">
        <v>3870</v>
      </c>
      <c r="Z725" t="s">
        <v>5845</v>
      </c>
      <c r="AA725" t="s">
        <v>4622</v>
      </c>
      <c r="AC725" t="s">
        <v>8417</v>
      </c>
      <c r="AD725" t="s">
        <v>8448</v>
      </c>
      <c r="AF725" t="s">
        <v>5846</v>
      </c>
    </row>
    <row r="726" spans="1:32" x14ac:dyDescent="0.15">
      <c r="A726">
        <v>7619476</v>
      </c>
      <c r="B726" t="s">
        <v>698</v>
      </c>
      <c r="C726" s="11">
        <v>9787500096276</v>
      </c>
      <c r="D726" t="str">
        <f>VLOOKUP(C726,Sheet1!A:B,2,0)</f>
        <v>国际货币体系改革</v>
      </c>
      <c r="E726">
        <f>VLOOKUP(C726,Sheet1!A:E,5,0)</f>
        <v>704</v>
      </c>
      <c r="G726">
        <v>7619476</v>
      </c>
      <c r="H726" t="s">
        <v>5847</v>
      </c>
      <c r="I726" t="s">
        <v>6997</v>
      </c>
      <c r="J726" t="s">
        <v>5848</v>
      </c>
      <c r="K726" t="s">
        <v>6900</v>
      </c>
      <c r="O726" t="s">
        <v>7734</v>
      </c>
      <c r="P726" t="s">
        <v>8018</v>
      </c>
      <c r="S726" t="s">
        <v>2882</v>
      </c>
      <c r="U726" t="s">
        <v>6902</v>
      </c>
      <c r="V726">
        <v>2015</v>
      </c>
      <c r="W726" t="s">
        <v>5849</v>
      </c>
      <c r="Y726" t="s">
        <v>5850</v>
      </c>
      <c r="Z726" t="s">
        <v>5851</v>
      </c>
      <c r="AA726" t="s">
        <v>5852</v>
      </c>
      <c r="AC726" t="s">
        <v>8367</v>
      </c>
      <c r="AF726" t="s">
        <v>5853</v>
      </c>
    </row>
    <row r="727" spans="1:32" x14ac:dyDescent="0.15">
      <c r="A727">
        <v>10014836</v>
      </c>
      <c r="B727" t="s">
        <v>699</v>
      </c>
      <c r="C727" s="11">
        <v>9787520207249</v>
      </c>
      <c r="D727" t="str">
        <f>VLOOKUP(C727,Sheet1!A:B,2,0)</f>
        <v>郭恩元和他的钢铁世界</v>
      </c>
      <c r="E727">
        <f>VLOOKUP(C727,Sheet1!A:E,5,0)</f>
        <v>705</v>
      </c>
      <c r="G727">
        <v>10014836</v>
      </c>
      <c r="H727" t="s">
        <v>5854</v>
      </c>
      <c r="I727" t="s">
        <v>6930</v>
      </c>
      <c r="J727" t="s">
        <v>5855</v>
      </c>
      <c r="K727" t="s">
        <v>6900</v>
      </c>
      <c r="O727" t="s">
        <v>7735</v>
      </c>
      <c r="S727" t="s">
        <v>2882</v>
      </c>
      <c r="U727" t="s">
        <v>6902</v>
      </c>
      <c r="V727">
        <v>2020</v>
      </c>
      <c r="W727" t="s">
        <v>5856</v>
      </c>
      <c r="Z727" t="s">
        <v>5857</v>
      </c>
      <c r="AA727" t="s">
        <v>5858</v>
      </c>
      <c r="AC727" t="s">
        <v>8359</v>
      </c>
      <c r="AD727" t="s">
        <v>8448</v>
      </c>
      <c r="AE727" t="s">
        <v>8486</v>
      </c>
      <c r="AF727" t="s">
        <v>5859</v>
      </c>
    </row>
    <row r="728" spans="1:32" x14ac:dyDescent="0.15">
      <c r="A728">
        <v>7691815</v>
      </c>
      <c r="B728" t="s">
        <v>700</v>
      </c>
      <c r="C728" s="11">
        <v>9787500095897</v>
      </c>
      <c r="D728" t="str">
        <f>VLOOKUP(C728,Sheet1!A:B,2,0)</f>
        <v>挂甲屯的故事--北京城乡社会变迁研究</v>
      </c>
      <c r="E728">
        <f>VLOOKUP(C728,Sheet1!A:E,5,0)</f>
        <v>706</v>
      </c>
      <c r="G728">
        <v>7691815</v>
      </c>
      <c r="H728" t="s">
        <v>5860</v>
      </c>
      <c r="I728" t="s">
        <v>6927</v>
      </c>
      <c r="J728" t="s">
        <v>5861</v>
      </c>
      <c r="K728" t="s">
        <v>6900</v>
      </c>
      <c r="N728" t="s">
        <v>7347</v>
      </c>
      <c r="O728" t="s">
        <v>7736</v>
      </c>
      <c r="S728" t="s">
        <v>2882</v>
      </c>
      <c r="U728" t="s">
        <v>6902</v>
      </c>
      <c r="V728">
        <v>2015</v>
      </c>
      <c r="W728" t="s">
        <v>5862</v>
      </c>
      <c r="Z728" t="s">
        <v>5863</v>
      </c>
      <c r="AA728" t="s">
        <v>5864</v>
      </c>
      <c r="AC728" t="s">
        <v>8324</v>
      </c>
      <c r="AD728" t="s">
        <v>2882</v>
      </c>
      <c r="AF728" t="s">
        <v>5865</v>
      </c>
    </row>
    <row r="729" spans="1:32" x14ac:dyDescent="0.15">
      <c r="A729">
        <v>9800518</v>
      </c>
      <c r="B729" t="s">
        <v>701</v>
      </c>
      <c r="C729" s="11">
        <v>9787520205832</v>
      </c>
      <c r="D729" t="str">
        <f>VLOOKUP(C729,Sheet1!A:B,2,0)</f>
        <v>故乡中国儿童文学丛书--腰门</v>
      </c>
      <c r="E729">
        <f>VLOOKUP(C729,Sheet1!A:E,5,0)</f>
        <v>707</v>
      </c>
      <c r="G729">
        <v>9800518</v>
      </c>
      <c r="H729" t="s">
        <v>5866</v>
      </c>
      <c r="I729" t="s">
        <v>6947</v>
      </c>
      <c r="J729" t="s">
        <v>5867</v>
      </c>
      <c r="K729" t="s">
        <v>6900</v>
      </c>
      <c r="O729" t="s">
        <v>7737</v>
      </c>
      <c r="S729" t="s">
        <v>2882</v>
      </c>
      <c r="U729" t="s">
        <v>6903</v>
      </c>
      <c r="V729">
        <v>2019</v>
      </c>
      <c r="W729" t="s">
        <v>2883</v>
      </c>
      <c r="X729" t="s">
        <v>5052</v>
      </c>
      <c r="Y729" t="s">
        <v>5868</v>
      </c>
      <c r="Z729" t="s">
        <v>5869</v>
      </c>
      <c r="AA729" t="s">
        <v>3872</v>
      </c>
      <c r="AC729" t="s">
        <v>3023</v>
      </c>
      <c r="AD729" t="s">
        <v>8448</v>
      </c>
      <c r="AE729" t="s">
        <v>8489</v>
      </c>
      <c r="AF729" t="s">
        <v>3873</v>
      </c>
    </row>
    <row r="730" spans="1:32" x14ac:dyDescent="0.15">
      <c r="A730">
        <v>9641834</v>
      </c>
      <c r="B730" t="s">
        <v>702</v>
      </c>
      <c r="C730" s="11">
        <v>9787520205047</v>
      </c>
      <c r="D730" t="str">
        <f>VLOOKUP(C730,Sheet1!A:B,2,0)</f>
        <v>故乡中国儿童文学丛书--邬家大巷</v>
      </c>
      <c r="E730">
        <f>VLOOKUP(C730,Sheet1!A:E,5,0)</f>
        <v>708</v>
      </c>
      <c r="G730">
        <v>9641834</v>
      </c>
      <c r="H730" t="s">
        <v>5870</v>
      </c>
      <c r="I730" t="s">
        <v>6940</v>
      </c>
      <c r="J730" t="s">
        <v>5871</v>
      </c>
      <c r="K730" t="s">
        <v>6900</v>
      </c>
      <c r="O730" t="s">
        <v>7738</v>
      </c>
      <c r="S730" t="s">
        <v>2882</v>
      </c>
      <c r="U730" t="s">
        <v>6902</v>
      </c>
      <c r="V730">
        <v>2019</v>
      </c>
      <c r="W730" t="s">
        <v>4014</v>
      </c>
      <c r="X730" t="s">
        <v>5052</v>
      </c>
      <c r="Z730" s="1" t="s">
        <v>5872</v>
      </c>
      <c r="AA730" t="s">
        <v>3872</v>
      </c>
      <c r="AC730" t="s">
        <v>3023</v>
      </c>
      <c r="AD730" t="s">
        <v>8448</v>
      </c>
      <c r="AE730" t="s">
        <v>8489</v>
      </c>
      <c r="AF730" t="s">
        <v>3873</v>
      </c>
    </row>
    <row r="731" spans="1:32" x14ac:dyDescent="0.15">
      <c r="A731">
        <v>9842869</v>
      </c>
      <c r="B731" t="s">
        <v>703</v>
      </c>
      <c r="C731" s="11">
        <v>9787520205481</v>
      </c>
      <c r="D731" t="str">
        <f>VLOOKUP(C731,Sheet1!A:B,2,0)</f>
        <v>故乡中国儿童文学丛书--青春的荒草地</v>
      </c>
      <c r="E731">
        <f>VLOOKUP(C731,Sheet1!A:E,5,0)</f>
        <v>709</v>
      </c>
      <c r="G731">
        <v>9842869</v>
      </c>
      <c r="H731" t="s">
        <v>5873</v>
      </c>
      <c r="I731" t="s">
        <v>7121</v>
      </c>
      <c r="J731" t="s">
        <v>5874</v>
      </c>
      <c r="K731" t="s">
        <v>6900</v>
      </c>
      <c r="O731" t="s">
        <v>7739</v>
      </c>
      <c r="S731" t="s">
        <v>2882</v>
      </c>
      <c r="U731" t="s">
        <v>6903</v>
      </c>
      <c r="V731">
        <v>2019</v>
      </c>
      <c r="W731" t="s">
        <v>4954</v>
      </c>
      <c r="X731" t="s">
        <v>5052</v>
      </c>
      <c r="Z731" t="s">
        <v>5875</v>
      </c>
      <c r="AA731" t="s">
        <v>3872</v>
      </c>
      <c r="AC731" t="s">
        <v>3023</v>
      </c>
      <c r="AD731" t="s">
        <v>8448</v>
      </c>
      <c r="AE731" t="s">
        <v>8489</v>
      </c>
      <c r="AF731" t="s">
        <v>3873</v>
      </c>
    </row>
    <row r="732" spans="1:32" x14ac:dyDescent="0.15">
      <c r="A732">
        <v>9800519</v>
      </c>
      <c r="B732" t="s">
        <v>704</v>
      </c>
      <c r="C732" s="11">
        <v>9787520205849</v>
      </c>
      <c r="D732" t="str">
        <f>VLOOKUP(C732,Sheet1!A:B,2,0)</f>
        <v>故乡中国儿童文学丛书--满山打鬼子</v>
      </c>
      <c r="E732">
        <f>VLOOKUP(C732,Sheet1!A:E,5,0)</f>
        <v>710</v>
      </c>
      <c r="G732">
        <v>9800519</v>
      </c>
      <c r="H732" t="s">
        <v>5876</v>
      </c>
      <c r="I732" t="s">
        <v>6983</v>
      </c>
      <c r="J732" t="s">
        <v>5877</v>
      </c>
      <c r="K732" t="s">
        <v>6900</v>
      </c>
      <c r="O732" t="s">
        <v>7740</v>
      </c>
      <c r="S732" t="s">
        <v>2882</v>
      </c>
      <c r="U732" t="s">
        <v>6903</v>
      </c>
      <c r="V732">
        <v>2019</v>
      </c>
      <c r="W732" t="s">
        <v>2883</v>
      </c>
      <c r="X732" t="s">
        <v>5052</v>
      </c>
      <c r="Y732" t="s">
        <v>3917</v>
      </c>
      <c r="Z732" t="s">
        <v>5878</v>
      </c>
      <c r="AA732" t="s">
        <v>3872</v>
      </c>
      <c r="AC732" t="s">
        <v>3023</v>
      </c>
      <c r="AD732" t="s">
        <v>8448</v>
      </c>
      <c r="AE732" t="s">
        <v>8489</v>
      </c>
      <c r="AF732" t="s">
        <v>3873</v>
      </c>
    </row>
    <row r="733" spans="1:32" x14ac:dyDescent="0.15">
      <c r="A733">
        <v>9842897</v>
      </c>
      <c r="B733" t="s">
        <v>705</v>
      </c>
      <c r="C733" s="11">
        <v>9787520205498</v>
      </c>
      <c r="D733" t="str">
        <f>VLOOKUP(C733,Sheet1!A:B,2,0)</f>
        <v>故乡中国儿童文学丛书--吉祥时光</v>
      </c>
      <c r="E733">
        <f>VLOOKUP(C733,Sheet1!A:E,5,0)</f>
        <v>711</v>
      </c>
      <c r="G733">
        <v>9842897</v>
      </c>
      <c r="H733" t="s">
        <v>5879</v>
      </c>
      <c r="I733" t="s">
        <v>6947</v>
      </c>
      <c r="J733" t="s">
        <v>5880</v>
      </c>
      <c r="K733" t="s">
        <v>6900</v>
      </c>
      <c r="O733" t="s">
        <v>7741</v>
      </c>
      <c r="S733" t="s">
        <v>2882</v>
      </c>
      <c r="U733" t="s">
        <v>6903</v>
      </c>
      <c r="V733">
        <v>2019</v>
      </c>
      <c r="W733" t="s">
        <v>5881</v>
      </c>
      <c r="X733" t="s">
        <v>5052</v>
      </c>
      <c r="Z733" t="s">
        <v>5882</v>
      </c>
      <c r="AA733" t="s">
        <v>3023</v>
      </c>
      <c r="AD733" t="s">
        <v>8448</v>
      </c>
      <c r="AE733" t="s">
        <v>8489</v>
      </c>
      <c r="AF733" t="s">
        <v>5883</v>
      </c>
    </row>
    <row r="734" spans="1:32" x14ac:dyDescent="0.15">
      <c r="A734">
        <v>10534169</v>
      </c>
      <c r="B734" t="s">
        <v>706</v>
      </c>
      <c r="C734" s="11">
        <v>9787520208253</v>
      </c>
      <c r="D734" t="str">
        <f>VLOOKUP(C734,Sheet1!A:B,2,0)</f>
        <v>故乡中国儿童文学丛书--边城</v>
      </c>
      <c r="E734">
        <f>VLOOKUP(C734,Sheet1!A:E,5,0)</f>
        <v>712</v>
      </c>
      <c r="G734">
        <v>10534169</v>
      </c>
      <c r="H734" t="s">
        <v>5884</v>
      </c>
      <c r="I734" t="s">
        <v>6947</v>
      </c>
      <c r="J734" t="s">
        <v>5885</v>
      </c>
      <c r="K734" t="s">
        <v>6900</v>
      </c>
      <c r="O734" t="s">
        <v>7742</v>
      </c>
      <c r="P734" t="s">
        <v>8019</v>
      </c>
      <c r="S734" t="s">
        <v>2882</v>
      </c>
      <c r="U734" t="s">
        <v>6903</v>
      </c>
      <c r="V734">
        <v>2020</v>
      </c>
      <c r="W734" t="s">
        <v>3068</v>
      </c>
      <c r="AA734" t="s">
        <v>3041</v>
      </c>
      <c r="AD734" t="s">
        <v>8448</v>
      </c>
      <c r="AE734" t="s">
        <v>8486</v>
      </c>
      <c r="AF734" t="s">
        <v>4529</v>
      </c>
    </row>
    <row r="735" spans="1:32" x14ac:dyDescent="0.15">
      <c r="A735">
        <v>10069510</v>
      </c>
      <c r="B735" t="s">
        <v>707</v>
      </c>
      <c r="C735" s="11">
        <v>9787520207287</v>
      </c>
      <c r="D735" t="str">
        <f>VLOOKUP(C735,Sheet1!A:B,2,0)</f>
        <v>故乡中国儿童文学丛书--阿莲</v>
      </c>
      <c r="E735">
        <f>VLOOKUP(C735,Sheet1!A:E,5,0)</f>
        <v>713</v>
      </c>
      <c r="G735">
        <v>10069510</v>
      </c>
      <c r="H735" t="s">
        <v>5886</v>
      </c>
      <c r="I735" t="s">
        <v>6917</v>
      </c>
      <c r="J735" t="s">
        <v>5887</v>
      </c>
      <c r="K735" t="s">
        <v>6900</v>
      </c>
      <c r="O735" t="s">
        <v>7743</v>
      </c>
      <c r="S735" t="s">
        <v>2882</v>
      </c>
      <c r="U735" t="s">
        <v>6903</v>
      </c>
      <c r="V735">
        <v>2020</v>
      </c>
      <c r="W735" t="s">
        <v>5888</v>
      </c>
      <c r="X735" t="s">
        <v>5052</v>
      </c>
      <c r="Z735" t="s">
        <v>5889</v>
      </c>
      <c r="AA735" t="s">
        <v>3872</v>
      </c>
      <c r="AC735" t="s">
        <v>3023</v>
      </c>
      <c r="AD735" t="s">
        <v>8448</v>
      </c>
      <c r="AE735" t="s">
        <v>8489</v>
      </c>
      <c r="AF735" t="s">
        <v>3873</v>
      </c>
    </row>
    <row r="736" spans="1:32" x14ac:dyDescent="0.15">
      <c r="A736">
        <v>10463723</v>
      </c>
      <c r="B736" t="s">
        <v>708</v>
      </c>
      <c r="C736" s="11">
        <v>9787520209151</v>
      </c>
      <c r="D736" t="str">
        <f>VLOOKUP(C736,Sheet1!A:B,2,0)</f>
        <v>故宫如梦</v>
      </c>
      <c r="E736">
        <f>VLOOKUP(C736,Sheet1!A:E,5,0)</f>
        <v>714</v>
      </c>
      <c r="G736">
        <v>10463723</v>
      </c>
      <c r="H736" t="s">
        <v>5890</v>
      </c>
      <c r="I736" t="s">
        <v>6914</v>
      </c>
      <c r="J736" t="s">
        <v>5891</v>
      </c>
      <c r="K736" t="s">
        <v>6900</v>
      </c>
      <c r="O736" t="s">
        <v>7744</v>
      </c>
      <c r="P736" t="s">
        <v>8020</v>
      </c>
      <c r="S736" t="s">
        <v>2882</v>
      </c>
      <c r="U736" t="s">
        <v>6902</v>
      </c>
      <c r="V736">
        <v>2021</v>
      </c>
      <c r="W736" t="s">
        <v>3916</v>
      </c>
      <c r="Z736" t="s">
        <v>5892</v>
      </c>
      <c r="AA736" t="s">
        <v>5893</v>
      </c>
      <c r="AB736" t="s">
        <v>3756</v>
      </c>
      <c r="AD736" t="s">
        <v>8479</v>
      </c>
      <c r="AE736" t="s">
        <v>8489</v>
      </c>
      <c r="AF736" t="s">
        <v>5894</v>
      </c>
    </row>
    <row r="737" spans="1:32" x14ac:dyDescent="0.15">
      <c r="A737">
        <v>10608292</v>
      </c>
      <c r="B737" t="s">
        <v>709</v>
      </c>
      <c r="C737" s="11">
        <v>9787520209687</v>
      </c>
      <c r="D737" t="str">
        <f>VLOOKUP(C737,Sheet1!A:B,2,0)</f>
        <v>故宫里的大怪兽（套装18册）</v>
      </c>
      <c r="E737">
        <f>VLOOKUP(C737,Sheet1!A:E,5,0)</f>
        <v>715</v>
      </c>
      <c r="G737">
        <v>10608292</v>
      </c>
      <c r="H737" t="s">
        <v>5895</v>
      </c>
      <c r="I737" t="s">
        <v>7157</v>
      </c>
      <c r="J737" t="s">
        <v>5896</v>
      </c>
      <c r="K737" t="s">
        <v>6900</v>
      </c>
      <c r="O737" t="s">
        <v>7745</v>
      </c>
      <c r="Q737">
        <v>1</v>
      </c>
      <c r="R737" t="s">
        <v>8211</v>
      </c>
      <c r="S737" t="s">
        <v>2882</v>
      </c>
      <c r="U737" t="s">
        <v>6903</v>
      </c>
      <c r="V737">
        <v>2021</v>
      </c>
      <c r="W737" t="s">
        <v>5365</v>
      </c>
      <c r="Y737" t="s">
        <v>5897</v>
      </c>
      <c r="AA737" t="s">
        <v>3591</v>
      </c>
      <c r="AD737" t="s">
        <v>8448</v>
      </c>
      <c r="AE737" t="s">
        <v>8489</v>
      </c>
      <c r="AF737" t="s">
        <v>3592</v>
      </c>
    </row>
    <row r="738" spans="1:32" x14ac:dyDescent="0.15">
      <c r="A738">
        <v>10608293</v>
      </c>
      <c r="B738" t="s">
        <v>709</v>
      </c>
      <c r="C738" s="11">
        <v>9787520209687</v>
      </c>
      <c r="D738" t="str">
        <f>VLOOKUP(C738,Sheet1!A:B,2,0)</f>
        <v>故宫里的大怪兽（套装18册）</v>
      </c>
      <c r="E738">
        <f>VLOOKUP(C738,Sheet1!A:E,5,0)</f>
        <v>715</v>
      </c>
      <c r="G738">
        <v>10608293</v>
      </c>
      <c r="H738" t="s">
        <v>5895</v>
      </c>
      <c r="I738" t="s">
        <v>7157</v>
      </c>
      <c r="J738" t="s">
        <v>5896</v>
      </c>
      <c r="K738" t="s">
        <v>6900</v>
      </c>
      <c r="O738" t="s">
        <v>7745</v>
      </c>
      <c r="Q738">
        <v>2</v>
      </c>
      <c r="R738" t="s">
        <v>8212</v>
      </c>
      <c r="S738" t="s">
        <v>2882</v>
      </c>
      <c r="U738" t="s">
        <v>6903</v>
      </c>
      <c r="V738">
        <v>2021</v>
      </c>
      <c r="W738" t="s">
        <v>5898</v>
      </c>
      <c r="Y738" t="s">
        <v>5897</v>
      </c>
      <c r="AA738" t="s">
        <v>3591</v>
      </c>
      <c r="AD738" t="s">
        <v>8448</v>
      </c>
      <c r="AE738" t="s">
        <v>8489</v>
      </c>
      <c r="AF738" t="s">
        <v>3592</v>
      </c>
    </row>
    <row r="739" spans="1:32" x14ac:dyDescent="0.15">
      <c r="A739">
        <v>10608362</v>
      </c>
      <c r="B739" t="s">
        <v>709</v>
      </c>
      <c r="C739" s="11">
        <v>9787520209687</v>
      </c>
      <c r="D739" t="str">
        <f>VLOOKUP(C739,Sheet1!A:B,2,0)</f>
        <v>故宫里的大怪兽（套装18册）</v>
      </c>
      <c r="E739">
        <f>VLOOKUP(C739,Sheet1!A:E,5,0)</f>
        <v>715</v>
      </c>
      <c r="G739">
        <v>10608362</v>
      </c>
      <c r="H739" t="s">
        <v>5895</v>
      </c>
      <c r="I739" t="s">
        <v>7157</v>
      </c>
      <c r="J739" t="s">
        <v>5896</v>
      </c>
      <c r="K739" t="s">
        <v>6900</v>
      </c>
      <c r="O739" t="s">
        <v>7745</v>
      </c>
      <c r="Q739">
        <v>3</v>
      </c>
      <c r="R739" t="s">
        <v>8213</v>
      </c>
      <c r="S739" t="s">
        <v>2882</v>
      </c>
      <c r="U739" t="s">
        <v>6903</v>
      </c>
      <c r="V739">
        <v>2021</v>
      </c>
      <c r="W739" t="s">
        <v>5898</v>
      </c>
      <c r="Y739" t="s">
        <v>5897</v>
      </c>
      <c r="AA739" t="s">
        <v>3591</v>
      </c>
      <c r="AD739" t="s">
        <v>8448</v>
      </c>
      <c r="AE739" t="s">
        <v>8489</v>
      </c>
      <c r="AF739" t="s">
        <v>3592</v>
      </c>
    </row>
    <row r="740" spans="1:32" x14ac:dyDescent="0.15">
      <c r="A740">
        <v>10608364</v>
      </c>
      <c r="B740" t="s">
        <v>709</v>
      </c>
      <c r="C740" s="11">
        <v>9787520209687</v>
      </c>
      <c r="D740" t="str">
        <f>VLOOKUP(C740,Sheet1!A:B,2,0)</f>
        <v>故宫里的大怪兽（套装18册）</v>
      </c>
      <c r="E740">
        <f>VLOOKUP(C740,Sheet1!A:E,5,0)</f>
        <v>715</v>
      </c>
      <c r="G740">
        <v>10608364</v>
      </c>
      <c r="H740" t="s">
        <v>5895</v>
      </c>
      <c r="I740" t="s">
        <v>7157</v>
      </c>
      <c r="J740" t="s">
        <v>5896</v>
      </c>
      <c r="K740" t="s">
        <v>6900</v>
      </c>
      <c r="O740" t="s">
        <v>7745</v>
      </c>
      <c r="Q740">
        <v>4</v>
      </c>
      <c r="R740" t="s">
        <v>8214</v>
      </c>
      <c r="S740" t="s">
        <v>2882</v>
      </c>
      <c r="U740" t="s">
        <v>6903</v>
      </c>
      <c r="V740">
        <v>2021</v>
      </c>
      <c r="W740" t="s">
        <v>4401</v>
      </c>
      <c r="Y740" t="s">
        <v>5899</v>
      </c>
      <c r="AA740" t="s">
        <v>3591</v>
      </c>
      <c r="AD740" t="s">
        <v>8448</v>
      </c>
      <c r="AE740" t="s">
        <v>8489</v>
      </c>
      <c r="AF740" t="s">
        <v>3592</v>
      </c>
    </row>
    <row r="741" spans="1:32" x14ac:dyDescent="0.15">
      <c r="A741">
        <v>10608366</v>
      </c>
      <c r="B741" t="s">
        <v>709</v>
      </c>
      <c r="C741" s="11">
        <v>9787520209687</v>
      </c>
      <c r="D741" t="str">
        <f>VLOOKUP(C741,Sheet1!A:B,2,0)</f>
        <v>故宫里的大怪兽（套装18册）</v>
      </c>
      <c r="E741">
        <f>VLOOKUP(C741,Sheet1!A:E,5,0)</f>
        <v>715</v>
      </c>
      <c r="G741">
        <v>10608366</v>
      </c>
      <c r="H741" t="s">
        <v>5895</v>
      </c>
      <c r="I741" t="s">
        <v>7157</v>
      </c>
      <c r="J741" t="s">
        <v>5896</v>
      </c>
      <c r="K741" t="s">
        <v>6900</v>
      </c>
      <c r="O741" t="s">
        <v>7745</v>
      </c>
      <c r="Q741">
        <v>5</v>
      </c>
      <c r="R741" t="s">
        <v>8215</v>
      </c>
      <c r="S741" t="s">
        <v>2882</v>
      </c>
      <c r="U741" t="s">
        <v>6903</v>
      </c>
      <c r="V741">
        <v>2021</v>
      </c>
      <c r="W741" t="s">
        <v>4401</v>
      </c>
      <c r="Y741" t="s">
        <v>5899</v>
      </c>
      <c r="AA741" t="s">
        <v>3591</v>
      </c>
      <c r="AD741" t="s">
        <v>8448</v>
      </c>
      <c r="AE741" t="s">
        <v>8489</v>
      </c>
      <c r="AF741" t="s">
        <v>3592</v>
      </c>
    </row>
    <row r="742" spans="1:32" x14ac:dyDescent="0.15">
      <c r="A742">
        <v>10608367</v>
      </c>
      <c r="B742" t="s">
        <v>709</v>
      </c>
      <c r="C742" s="11">
        <v>9787520209687</v>
      </c>
      <c r="D742" t="str">
        <f>VLOOKUP(C742,Sheet1!A:B,2,0)</f>
        <v>故宫里的大怪兽（套装18册）</v>
      </c>
      <c r="E742">
        <f>VLOOKUP(C742,Sheet1!A:E,5,0)</f>
        <v>715</v>
      </c>
      <c r="G742">
        <v>10608367</v>
      </c>
      <c r="H742" t="s">
        <v>5895</v>
      </c>
      <c r="I742" t="s">
        <v>7157</v>
      </c>
      <c r="J742" t="s">
        <v>5896</v>
      </c>
      <c r="K742" t="s">
        <v>6900</v>
      </c>
      <c r="O742" t="s">
        <v>7745</v>
      </c>
      <c r="Q742">
        <v>6</v>
      </c>
      <c r="R742" t="s">
        <v>8216</v>
      </c>
      <c r="S742" t="s">
        <v>2882</v>
      </c>
      <c r="U742" t="s">
        <v>6903</v>
      </c>
      <c r="V742">
        <v>2021</v>
      </c>
      <c r="W742" t="s">
        <v>4401</v>
      </c>
      <c r="Y742" t="s">
        <v>5899</v>
      </c>
      <c r="AA742" t="s">
        <v>3591</v>
      </c>
      <c r="AD742" t="s">
        <v>8448</v>
      </c>
      <c r="AE742" t="s">
        <v>8489</v>
      </c>
      <c r="AF742" t="s">
        <v>3592</v>
      </c>
    </row>
    <row r="743" spans="1:32" x14ac:dyDescent="0.15">
      <c r="A743">
        <v>10608369</v>
      </c>
      <c r="B743" t="s">
        <v>709</v>
      </c>
      <c r="C743" s="11">
        <v>9787520209687</v>
      </c>
      <c r="D743" t="str">
        <f>VLOOKUP(C743,Sheet1!A:B,2,0)</f>
        <v>故宫里的大怪兽（套装18册）</v>
      </c>
      <c r="E743">
        <f>VLOOKUP(C743,Sheet1!A:E,5,0)</f>
        <v>715</v>
      </c>
      <c r="G743">
        <v>10608369</v>
      </c>
      <c r="H743" t="s">
        <v>5895</v>
      </c>
      <c r="I743" t="s">
        <v>7157</v>
      </c>
      <c r="J743" t="s">
        <v>5896</v>
      </c>
      <c r="K743" t="s">
        <v>6900</v>
      </c>
      <c r="O743" t="s">
        <v>7745</v>
      </c>
      <c r="Q743">
        <v>7</v>
      </c>
      <c r="R743" t="s">
        <v>8217</v>
      </c>
      <c r="S743" t="s">
        <v>2882</v>
      </c>
      <c r="U743" t="s">
        <v>6903</v>
      </c>
      <c r="V743">
        <v>2021</v>
      </c>
      <c r="W743" t="s">
        <v>4401</v>
      </c>
      <c r="Y743" t="s">
        <v>5900</v>
      </c>
      <c r="AA743" t="s">
        <v>3591</v>
      </c>
      <c r="AD743" t="s">
        <v>8448</v>
      </c>
      <c r="AE743" t="s">
        <v>8489</v>
      </c>
      <c r="AF743" t="s">
        <v>3592</v>
      </c>
    </row>
    <row r="744" spans="1:32" x14ac:dyDescent="0.15">
      <c r="A744">
        <v>10608371</v>
      </c>
      <c r="B744" t="s">
        <v>709</v>
      </c>
      <c r="C744" s="11">
        <v>9787520209687</v>
      </c>
      <c r="D744" t="str">
        <f>VLOOKUP(C744,Sheet1!A:B,2,0)</f>
        <v>故宫里的大怪兽（套装18册）</v>
      </c>
      <c r="E744">
        <f>VLOOKUP(C744,Sheet1!A:E,5,0)</f>
        <v>715</v>
      </c>
      <c r="G744">
        <v>10608371</v>
      </c>
      <c r="H744" t="s">
        <v>5895</v>
      </c>
      <c r="I744" t="s">
        <v>7157</v>
      </c>
      <c r="J744" t="s">
        <v>5896</v>
      </c>
      <c r="K744" t="s">
        <v>6900</v>
      </c>
      <c r="O744" t="s">
        <v>7745</v>
      </c>
      <c r="Q744">
        <v>8</v>
      </c>
      <c r="R744" t="s">
        <v>8218</v>
      </c>
      <c r="S744" t="s">
        <v>2882</v>
      </c>
      <c r="U744" t="s">
        <v>6903</v>
      </c>
      <c r="V744">
        <v>2021</v>
      </c>
      <c r="W744" t="s">
        <v>5898</v>
      </c>
      <c r="Y744" t="s">
        <v>5900</v>
      </c>
      <c r="AA744" t="s">
        <v>3591</v>
      </c>
      <c r="AD744" t="s">
        <v>8448</v>
      </c>
      <c r="AE744" t="s">
        <v>8489</v>
      </c>
      <c r="AF744" t="s">
        <v>3592</v>
      </c>
    </row>
    <row r="745" spans="1:32" x14ac:dyDescent="0.15">
      <c r="A745">
        <v>10608372</v>
      </c>
      <c r="B745" t="s">
        <v>709</v>
      </c>
      <c r="C745" s="11">
        <v>9787520209687</v>
      </c>
      <c r="D745" t="str">
        <f>VLOOKUP(C745,Sheet1!A:B,2,0)</f>
        <v>故宫里的大怪兽（套装18册）</v>
      </c>
      <c r="E745">
        <f>VLOOKUP(C745,Sheet1!A:E,5,0)</f>
        <v>715</v>
      </c>
      <c r="G745">
        <v>10608372</v>
      </c>
      <c r="H745" t="s">
        <v>5895</v>
      </c>
      <c r="I745" t="s">
        <v>7157</v>
      </c>
      <c r="J745" t="s">
        <v>5896</v>
      </c>
      <c r="K745" t="s">
        <v>6900</v>
      </c>
      <c r="O745" t="s">
        <v>7745</v>
      </c>
      <c r="Q745">
        <v>9</v>
      </c>
      <c r="R745" t="s">
        <v>8219</v>
      </c>
      <c r="S745" t="s">
        <v>2882</v>
      </c>
      <c r="U745" t="s">
        <v>6903</v>
      </c>
      <c r="V745">
        <v>2021</v>
      </c>
      <c r="W745" t="s">
        <v>5898</v>
      </c>
      <c r="Y745" t="s">
        <v>5900</v>
      </c>
      <c r="AA745" t="s">
        <v>3591</v>
      </c>
      <c r="AD745" t="s">
        <v>8448</v>
      </c>
      <c r="AE745" t="s">
        <v>8489</v>
      </c>
      <c r="AF745" t="s">
        <v>3592</v>
      </c>
    </row>
    <row r="746" spans="1:32" x14ac:dyDescent="0.15">
      <c r="A746">
        <v>10608373</v>
      </c>
      <c r="B746" t="s">
        <v>709</v>
      </c>
      <c r="C746" s="11">
        <v>9787520209687</v>
      </c>
      <c r="D746" t="str">
        <f>VLOOKUP(C746,Sheet1!A:B,2,0)</f>
        <v>故宫里的大怪兽（套装18册）</v>
      </c>
      <c r="E746">
        <f>VLOOKUP(C746,Sheet1!A:E,5,0)</f>
        <v>715</v>
      </c>
      <c r="G746">
        <v>10608373</v>
      </c>
      <c r="H746" t="s">
        <v>5895</v>
      </c>
      <c r="I746" t="s">
        <v>7157</v>
      </c>
      <c r="J746" t="s">
        <v>5896</v>
      </c>
      <c r="K746" t="s">
        <v>6900</v>
      </c>
      <c r="O746" t="s">
        <v>7745</v>
      </c>
      <c r="Q746">
        <v>10</v>
      </c>
      <c r="R746" t="s">
        <v>8220</v>
      </c>
      <c r="S746" t="s">
        <v>2882</v>
      </c>
      <c r="U746" t="s">
        <v>6903</v>
      </c>
      <c r="V746">
        <v>2021</v>
      </c>
      <c r="W746" t="s">
        <v>4401</v>
      </c>
      <c r="Y746" t="s">
        <v>5901</v>
      </c>
      <c r="AA746" t="s">
        <v>3591</v>
      </c>
      <c r="AD746" t="s">
        <v>8448</v>
      </c>
      <c r="AE746" t="s">
        <v>8489</v>
      </c>
      <c r="AF746" t="s">
        <v>3592</v>
      </c>
    </row>
    <row r="747" spans="1:32" x14ac:dyDescent="0.15">
      <c r="A747">
        <v>10608375</v>
      </c>
      <c r="B747" t="s">
        <v>709</v>
      </c>
      <c r="C747" s="11">
        <v>9787520209687</v>
      </c>
      <c r="D747" t="str">
        <f>VLOOKUP(C747,Sheet1!A:B,2,0)</f>
        <v>故宫里的大怪兽（套装18册）</v>
      </c>
      <c r="E747">
        <f>VLOOKUP(C747,Sheet1!A:E,5,0)</f>
        <v>715</v>
      </c>
      <c r="G747">
        <v>10608375</v>
      </c>
      <c r="H747" t="s">
        <v>5895</v>
      </c>
      <c r="I747" t="s">
        <v>7157</v>
      </c>
      <c r="J747" t="s">
        <v>5896</v>
      </c>
      <c r="K747" t="s">
        <v>6900</v>
      </c>
      <c r="O747" t="s">
        <v>7745</v>
      </c>
      <c r="Q747">
        <v>11</v>
      </c>
      <c r="R747" t="s">
        <v>8221</v>
      </c>
      <c r="S747" t="s">
        <v>2882</v>
      </c>
      <c r="U747" t="s">
        <v>6903</v>
      </c>
      <c r="V747">
        <v>2021</v>
      </c>
      <c r="W747" t="s">
        <v>5898</v>
      </c>
      <c r="Y747" t="s">
        <v>5901</v>
      </c>
      <c r="AA747" t="s">
        <v>3591</v>
      </c>
      <c r="AD747" t="s">
        <v>8448</v>
      </c>
      <c r="AE747" t="s">
        <v>8489</v>
      </c>
      <c r="AF747" t="s">
        <v>3592</v>
      </c>
    </row>
    <row r="748" spans="1:32" x14ac:dyDescent="0.15">
      <c r="A748">
        <v>10608376</v>
      </c>
      <c r="B748" t="s">
        <v>709</v>
      </c>
      <c r="C748" s="11">
        <v>9787520209687</v>
      </c>
      <c r="D748" t="str">
        <f>VLOOKUP(C748,Sheet1!A:B,2,0)</f>
        <v>故宫里的大怪兽（套装18册）</v>
      </c>
      <c r="E748">
        <f>VLOOKUP(C748,Sheet1!A:E,5,0)</f>
        <v>715</v>
      </c>
      <c r="G748">
        <v>10608376</v>
      </c>
      <c r="H748" t="s">
        <v>5895</v>
      </c>
      <c r="I748" t="s">
        <v>7157</v>
      </c>
      <c r="J748" t="s">
        <v>5896</v>
      </c>
      <c r="K748" t="s">
        <v>6900</v>
      </c>
      <c r="O748" t="s">
        <v>7745</v>
      </c>
      <c r="Q748">
        <v>12</v>
      </c>
      <c r="R748" t="s">
        <v>8222</v>
      </c>
      <c r="S748" t="s">
        <v>2882</v>
      </c>
      <c r="U748" t="s">
        <v>6903</v>
      </c>
      <c r="V748">
        <v>2021</v>
      </c>
      <c r="W748" t="s">
        <v>4401</v>
      </c>
      <c r="Y748" t="s">
        <v>5901</v>
      </c>
      <c r="AA748" t="s">
        <v>3591</v>
      </c>
      <c r="AD748" t="s">
        <v>8448</v>
      </c>
      <c r="AE748" t="s">
        <v>8489</v>
      </c>
      <c r="AF748" t="s">
        <v>3592</v>
      </c>
    </row>
    <row r="749" spans="1:32" x14ac:dyDescent="0.15">
      <c r="A749">
        <v>10608377</v>
      </c>
      <c r="B749" t="s">
        <v>709</v>
      </c>
      <c r="C749" s="11">
        <v>9787520209687</v>
      </c>
      <c r="D749" t="str">
        <f>VLOOKUP(C749,Sheet1!A:B,2,0)</f>
        <v>故宫里的大怪兽（套装18册）</v>
      </c>
      <c r="E749">
        <f>VLOOKUP(C749,Sheet1!A:E,5,0)</f>
        <v>715</v>
      </c>
      <c r="G749">
        <v>10608377</v>
      </c>
      <c r="H749" t="s">
        <v>5895</v>
      </c>
      <c r="I749" t="s">
        <v>7157</v>
      </c>
      <c r="J749" t="s">
        <v>5896</v>
      </c>
      <c r="K749" t="s">
        <v>6900</v>
      </c>
      <c r="O749" t="s">
        <v>7745</v>
      </c>
      <c r="Q749">
        <v>13</v>
      </c>
      <c r="R749" t="s">
        <v>8223</v>
      </c>
      <c r="S749" t="s">
        <v>2882</v>
      </c>
      <c r="U749" t="s">
        <v>6903</v>
      </c>
      <c r="V749">
        <v>2021</v>
      </c>
      <c r="W749" t="s">
        <v>5898</v>
      </c>
      <c r="Y749" t="s">
        <v>5902</v>
      </c>
      <c r="AA749" t="s">
        <v>3591</v>
      </c>
      <c r="AD749" t="s">
        <v>8448</v>
      </c>
      <c r="AE749" t="s">
        <v>8489</v>
      </c>
      <c r="AF749" t="s">
        <v>3592</v>
      </c>
    </row>
    <row r="750" spans="1:32" x14ac:dyDescent="0.15">
      <c r="A750">
        <v>10608378</v>
      </c>
      <c r="B750" t="s">
        <v>709</v>
      </c>
      <c r="C750" s="11">
        <v>9787520209687</v>
      </c>
      <c r="D750" t="str">
        <f>VLOOKUP(C750,Sheet1!A:B,2,0)</f>
        <v>故宫里的大怪兽（套装18册）</v>
      </c>
      <c r="E750">
        <f>VLOOKUP(C750,Sheet1!A:E,5,0)</f>
        <v>715</v>
      </c>
      <c r="G750">
        <v>10608378</v>
      </c>
      <c r="H750" t="s">
        <v>5895</v>
      </c>
      <c r="I750" t="s">
        <v>7157</v>
      </c>
      <c r="J750" t="s">
        <v>5896</v>
      </c>
      <c r="K750" t="s">
        <v>6900</v>
      </c>
      <c r="O750" t="s">
        <v>7745</v>
      </c>
      <c r="Q750">
        <v>14</v>
      </c>
      <c r="R750" t="s">
        <v>8224</v>
      </c>
      <c r="S750" t="s">
        <v>2882</v>
      </c>
      <c r="U750" t="s">
        <v>6903</v>
      </c>
      <c r="V750">
        <v>2021</v>
      </c>
      <c r="W750" t="s">
        <v>5898</v>
      </c>
      <c r="Y750" t="s">
        <v>5902</v>
      </c>
      <c r="AA750" t="s">
        <v>3591</v>
      </c>
      <c r="AD750" t="s">
        <v>8448</v>
      </c>
      <c r="AE750" t="s">
        <v>8489</v>
      </c>
      <c r="AF750" t="s">
        <v>3592</v>
      </c>
    </row>
    <row r="751" spans="1:32" x14ac:dyDescent="0.15">
      <c r="A751">
        <v>10608379</v>
      </c>
      <c r="B751" t="s">
        <v>709</v>
      </c>
      <c r="C751" s="11">
        <v>9787520209687</v>
      </c>
      <c r="D751" t="str">
        <f>VLOOKUP(C751,Sheet1!A:B,2,0)</f>
        <v>故宫里的大怪兽（套装18册）</v>
      </c>
      <c r="E751">
        <f>VLOOKUP(C751,Sheet1!A:E,5,0)</f>
        <v>715</v>
      </c>
      <c r="G751">
        <v>10608379</v>
      </c>
      <c r="H751" t="s">
        <v>5895</v>
      </c>
      <c r="I751" t="s">
        <v>7157</v>
      </c>
      <c r="J751" t="s">
        <v>5896</v>
      </c>
      <c r="K751" t="s">
        <v>6900</v>
      </c>
      <c r="O751" t="s">
        <v>7745</v>
      </c>
      <c r="Q751">
        <v>15</v>
      </c>
      <c r="R751" t="s">
        <v>8225</v>
      </c>
      <c r="S751" t="s">
        <v>2882</v>
      </c>
      <c r="U751" t="s">
        <v>6903</v>
      </c>
      <c r="V751">
        <v>2021</v>
      </c>
      <c r="W751" t="s">
        <v>5898</v>
      </c>
      <c r="Y751" t="s">
        <v>5902</v>
      </c>
      <c r="AA751" t="s">
        <v>3591</v>
      </c>
      <c r="AD751" t="s">
        <v>8448</v>
      </c>
      <c r="AE751" t="s">
        <v>8489</v>
      </c>
      <c r="AF751" t="s">
        <v>3592</v>
      </c>
    </row>
    <row r="752" spans="1:32" x14ac:dyDescent="0.15">
      <c r="A752">
        <v>10608380</v>
      </c>
      <c r="B752" t="s">
        <v>709</v>
      </c>
      <c r="C752" s="11">
        <v>9787520209687</v>
      </c>
      <c r="D752" t="str">
        <f>VLOOKUP(C752,Sheet1!A:B,2,0)</f>
        <v>故宫里的大怪兽（套装18册）</v>
      </c>
      <c r="E752">
        <f>VLOOKUP(C752,Sheet1!A:E,5,0)</f>
        <v>715</v>
      </c>
      <c r="G752">
        <v>10608380</v>
      </c>
      <c r="H752" t="s">
        <v>5895</v>
      </c>
      <c r="I752" t="s">
        <v>7157</v>
      </c>
      <c r="J752" t="s">
        <v>5896</v>
      </c>
      <c r="K752" t="s">
        <v>6900</v>
      </c>
      <c r="O752" t="s">
        <v>7745</v>
      </c>
      <c r="Q752">
        <v>16</v>
      </c>
      <c r="R752" t="s">
        <v>8226</v>
      </c>
      <c r="S752" t="s">
        <v>2882</v>
      </c>
      <c r="U752" t="s">
        <v>6903</v>
      </c>
      <c r="V752">
        <v>2021</v>
      </c>
      <c r="W752" t="s">
        <v>5898</v>
      </c>
      <c r="Y752" t="s">
        <v>5903</v>
      </c>
      <c r="AA752" t="s">
        <v>3591</v>
      </c>
      <c r="AD752" t="s">
        <v>8448</v>
      </c>
      <c r="AE752" t="s">
        <v>8489</v>
      </c>
      <c r="AF752" t="s">
        <v>3592</v>
      </c>
    </row>
    <row r="753" spans="1:32" x14ac:dyDescent="0.15">
      <c r="A753">
        <v>10608381</v>
      </c>
      <c r="B753" t="s">
        <v>709</v>
      </c>
      <c r="C753" s="11">
        <v>9787520209687</v>
      </c>
      <c r="D753" t="str">
        <f>VLOOKUP(C753,Sheet1!A:B,2,0)</f>
        <v>故宫里的大怪兽（套装18册）</v>
      </c>
      <c r="E753">
        <f>VLOOKUP(C753,Sheet1!A:E,5,0)</f>
        <v>715</v>
      </c>
      <c r="G753">
        <v>10608381</v>
      </c>
      <c r="H753" t="s">
        <v>5895</v>
      </c>
      <c r="I753" t="s">
        <v>7157</v>
      </c>
      <c r="J753" t="s">
        <v>5896</v>
      </c>
      <c r="K753" t="s">
        <v>6900</v>
      </c>
      <c r="O753" t="s">
        <v>7745</v>
      </c>
      <c r="Q753">
        <v>17</v>
      </c>
      <c r="R753" t="s">
        <v>8227</v>
      </c>
      <c r="S753" t="s">
        <v>2882</v>
      </c>
      <c r="U753" t="s">
        <v>6903</v>
      </c>
      <c r="V753">
        <v>2021</v>
      </c>
      <c r="W753" t="s">
        <v>5365</v>
      </c>
      <c r="Y753" t="s">
        <v>5903</v>
      </c>
      <c r="AA753" t="s">
        <v>3591</v>
      </c>
      <c r="AD753" t="s">
        <v>8448</v>
      </c>
      <c r="AE753" t="s">
        <v>8489</v>
      </c>
      <c r="AF753" t="s">
        <v>3592</v>
      </c>
    </row>
    <row r="754" spans="1:32" x14ac:dyDescent="0.15">
      <c r="A754">
        <v>10608382</v>
      </c>
      <c r="B754" t="s">
        <v>709</v>
      </c>
      <c r="C754" s="11">
        <v>9787520209687</v>
      </c>
      <c r="D754" t="str">
        <f>VLOOKUP(C754,Sheet1!A:B,2,0)</f>
        <v>故宫里的大怪兽（套装18册）</v>
      </c>
      <c r="E754">
        <f>VLOOKUP(C754,Sheet1!A:E,5,0)</f>
        <v>715</v>
      </c>
      <c r="G754">
        <v>10608382</v>
      </c>
      <c r="H754" t="s">
        <v>5895</v>
      </c>
      <c r="I754" t="s">
        <v>7157</v>
      </c>
      <c r="J754" t="s">
        <v>5896</v>
      </c>
      <c r="K754" t="s">
        <v>6900</v>
      </c>
      <c r="O754" t="s">
        <v>7745</v>
      </c>
      <c r="Q754">
        <v>18</v>
      </c>
      <c r="R754" t="s">
        <v>8228</v>
      </c>
      <c r="S754" t="s">
        <v>2882</v>
      </c>
      <c r="U754" t="s">
        <v>6903</v>
      </c>
      <c r="V754">
        <v>2021</v>
      </c>
      <c r="W754" t="s">
        <v>5898</v>
      </c>
      <c r="Y754" t="s">
        <v>5903</v>
      </c>
      <c r="AA754" t="s">
        <v>3591</v>
      </c>
      <c r="AD754" t="s">
        <v>8448</v>
      </c>
      <c r="AE754" t="s">
        <v>8489</v>
      </c>
      <c r="AF754" t="s">
        <v>3592</v>
      </c>
    </row>
    <row r="755" spans="1:32" x14ac:dyDescent="0.15">
      <c r="A755">
        <v>8458667</v>
      </c>
      <c r="B755" t="s">
        <v>710</v>
      </c>
      <c r="C755" s="11">
        <v>9787520200240</v>
      </c>
      <c r="D755" t="str">
        <f>VLOOKUP(C755,Sheet1!A:B,2,0)</f>
        <v>故宫里的大怪兽（第一辑）--御花园里的火车站</v>
      </c>
      <c r="E755">
        <f>VLOOKUP(C755,Sheet1!A:E,5,0)</f>
        <v>716</v>
      </c>
      <c r="G755">
        <v>8458667</v>
      </c>
      <c r="H755" t="s">
        <v>5904</v>
      </c>
      <c r="I755" t="s">
        <v>7084</v>
      </c>
      <c r="J755" t="s">
        <v>5896</v>
      </c>
      <c r="K755" t="s">
        <v>6900</v>
      </c>
      <c r="O755" t="s">
        <v>7745</v>
      </c>
      <c r="Q755">
        <v>2</v>
      </c>
      <c r="R755" t="s">
        <v>8212</v>
      </c>
      <c r="S755" t="s">
        <v>2882</v>
      </c>
      <c r="U755" t="s">
        <v>6903</v>
      </c>
      <c r="V755">
        <v>2017</v>
      </c>
      <c r="W755" t="s">
        <v>3595</v>
      </c>
      <c r="X755" t="s">
        <v>5905</v>
      </c>
      <c r="Y755" t="s">
        <v>4234</v>
      </c>
      <c r="Z755" t="s">
        <v>5906</v>
      </c>
      <c r="AA755" t="s">
        <v>3591</v>
      </c>
      <c r="AD755" t="s">
        <v>8448</v>
      </c>
      <c r="AE755" t="s">
        <v>8489</v>
      </c>
      <c r="AF755" t="s">
        <v>3592</v>
      </c>
    </row>
    <row r="756" spans="1:32" x14ac:dyDescent="0.15">
      <c r="A756">
        <v>8458666</v>
      </c>
      <c r="B756" t="s">
        <v>711</v>
      </c>
      <c r="C756" s="11">
        <v>9787520200233</v>
      </c>
      <c r="D756" t="str">
        <f>VLOOKUP(C756,Sheet1!A:B,2,0)</f>
        <v>故宫里的大怪兽（第一辑）--睡龙床的男孩儿</v>
      </c>
      <c r="E756">
        <f>VLOOKUP(C756,Sheet1!A:E,5,0)</f>
        <v>717</v>
      </c>
      <c r="G756">
        <v>8458666</v>
      </c>
      <c r="H756" t="s">
        <v>5907</v>
      </c>
      <c r="I756" t="s">
        <v>7084</v>
      </c>
      <c r="J756" t="s">
        <v>5896</v>
      </c>
      <c r="K756" t="s">
        <v>6900</v>
      </c>
      <c r="O756" t="s">
        <v>7745</v>
      </c>
      <c r="Q756">
        <v>3</v>
      </c>
      <c r="R756" t="s">
        <v>8229</v>
      </c>
      <c r="S756" t="s">
        <v>2882</v>
      </c>
      <c r="U756" t="s">
        <v>6903</v>
      </c>
      <c r="V756">
        <v>2017</v>
      </c>
      <c r="W756" t="s">
        <v>4401</v>
      </c>
      <c r="X756" t="s">
        <v>5905</v>
      </c>
      <c r="Y756" t="s">
        <v>4234</v>
      </c>
      <c r="Z756" t="s">
        <v>5908</v>
      </c>
      <c r="AA756" t="s">
        <v>3591</v>
      </c>
      <c r="AD756" t="s">
        <v>8448</v>
      </c>
      <c r="AE756" t="s">
        <v>8489</v>
      </c>
      <c r="AF756" t="s">
        <v>3592</v>
      </c>
    </row>
    <row r="757" spans="1:32" x14ac:dyDescent="0.15">
      <c r="A757">
        <v>8458668</v>
      </c>
      <c r="B757" t="s">
        <v>712</v>
      </c>
      <c r="C757" s="11">
        <v>9787520200219</v>
      </c>
      <c r="D757" t="str">
        <f>VLOOKUP(C757,Sheet1!A:B,2,0)</f>
        <v>故宫里的大怪兽（第一辑）--洞光宝石的秘密</v>
      </c>
      <c r="E757">
        <f>VLOOKUP(C757,Sheet1!A:E,5,0)</f>
        <v>718</v>
      </c>
      <c r="G757">
        <v>8458668</v>
      </c>
      <c r="H757" t="s">
        <v>5909</v>
      </c>
      <c r="I757" t="s">
        <v>7084</v>
      </c>
      <c r="J757" t="s">
        <v>5896</v>
      </c>
      <c r="K757" t="s">
        <v>6900</v>
      </c>
      <c r="O757" t="s">
        <v>7745</v>
      </c>
      <c r="Q757">
        <v>1</v>
      </c>
      <c r="R757" t="s">
        <v>8211</v>
      </c>
      <c r="S757" t="s">
        <v>2882</v>
      </c>
      <c r="U757" t="s">
        <v>6903</v>
      </c>
      <c r="V757">
        <v>2017</v>
      </c>
      <c r="W757" t="s">
        <v>4401</v>
      </c>
      <c r="X757" t="s">
        <v>5905</v>
      </c>
      <c r="Y757" t="s">
        <v>4234</v>
      </c>
      <c r="Z757" t="s">
        <v>5910</v>
      </c>
      <c r="AA757" t="s">
        <v>3591</v>
      </c>
      <c r="AD757" t="s">
        <v>8448</v>
      </c>
      <c r="AE757" t="s">
        <v>8489</v>
      </c>
      <c r="AF757" t="s">
        <v>3592</v>
      </c>
    </row>
    <row r="758" spans="1:32" x14ac:dyDescent="0.15">
      <c r="A758">
        <v>9908322</v>
      </c>
      <c r="B758" t="s">
        <v>713</v>
      </c>
      <c r="C758" s="11">
        <v>9787520206716</v>
      </c>
      <c r="D758" t="str">
        <f>VLOOKUP(C758,Sheet1!A:B,2,0)</f>
        <v>故宫里的大怪兽（第五辑）--木之精灵</v>
      </c>
      <c r="E758">
        <f>VLOOKUP(C758,Sheet1!A:E,5,0)</f>
        <v>719</v>
      </c>
      <c r="G758">
        <v>9908322</v>
      </c>
      <c r="H758" t="s">
        <v>5911</v>
      </c>
      <c r="I758" t="s">
        <v>6947</v>
      </c>
      <c r="J758" t="s">
        <v>5896</v>
      </c>
      <c r="K758" t="s">
        <v>6900</v>
      </c>
      <c r="O758" t="s">
        <v>7745</v>
      </c>
      <c r="Q758">
        <v>14</v>
      </c>
      <c r="R758" t="s">
        <v>8224</v>
      </c>
      <c r="S758" t="s">
        <v>2882</v>
      </c>
      <c r="U758" t="s">
        <v>6903</v>
      </c>
      <c r="V758">
        <v>2020</v>
      </c>
      <c r="W758" t="s">
        <v>5898</v>
      </c>
      <c r="Y758" t="s">
        <v>5912</v>
      </c>
      <c r="AA758" t="s">
        <v>3591</v>
      </c>
      <c r="AD758" t="s">
        <v>8448</v>
      </c>
      <c r="AE758" t="s">
        <v>8489</v>
      </c>
      <c r="AF758" t="s">
        <v>3592</v>
      </c>
    </row>
    <row r="759" spans="1:32" x14ac:dyDescent="0.15">
      <c r="A759">
        <v>9908320</v>
      </c>
      <c r="B759" t="s">
        <v>714</v>
      </c>
      <c r="C759" s="11">
        <v>9787520206709</v>
      </c>
      <c r="D759" t="str">
        <f>VLOOKUP(C759,Sheet1!A:B,2,0)</f>
        <v>故宫里的大怪兽（第五辑）--独角女孩</v>
      </c>
      <c r="E759">
        <f>VLOOKUP(C759,Sheet1!A:E,5,0)</f>
        <v>720</v>
      </c>
      <c r="G759">
        <v>9908320</v>
      </c>
      <c r="H759" t="s">
        <v>5913</v>
      </c>
      <c r="I759" t="s">
        <v>6947</v>
      </c>
      <c r="J759" t="s">
        <v>5896</v>
      </c>
      <c r="K759" t="s">
        <v>6900</v>
      </c>
      <c r="O759" t="s">
        <v>7745</v>
      </c>
      <c r="Q759">
        <v>15</v>
      </c>
      <c r="R759" t="s">
        <v>8225</v>
      </c>
      <c r="S759" t="s">
        <v>2882</v>
      </c>
      <c r="U759" t="s">
        <v>6903</v>
      </c>
      <c r="V759">
        <v>2020</v>
      </c>
      <c r="W759" t="s">
        <v>5898</v>
      </c>
      <c r="Y759" t="s">
        <v>5912</v>
      </c>
      <c r="AA759" t="s">
        <v>3591</v>
      </c>
      <c r="AD759" t="s">
        <v>8448</v>
      </c>
      <c r="AE759" t="s">
        <v>8489</v>
      </c>
      <c r="AF759" t="s">
        <v>3592</v>
      </c>
    </row>
    <row r="760" spans="1:32" x14ac:dyDescent="0.15">
      <c r="A760">
        <v>9908319</v>
      </c>
      <c r="B760" t="s">
        <v>715</v>
      </c>
      <c r="C760" s="11">
        <v>9787520206723</v>
      </c>
      <c r="D760" t="str">
        <f>VLOOKUP(C760,Sheet1!A:B,2,0)</f>
        <v>故宫里的大怪兽（第五辑）--大明星驺虞</v>
      </c>
      <c r="E760">
        <f>VLOOKUP(C760,Sheet1!A:E,5,0)</f>
        <v>721</v>
      </c>
      <c r="G760">
        <v>9908319</v>
      </c>
      <c r="H760" t="s">
        <v>5914</v>
      </c>
      <c r="I760" t="s">
        <v>6947</v>
      </c>
      <c r="J760" t="s">
        <v>5896</v>
      </c>
      <c r="K760" t="s">
        <v>6900</v>
      </c>
      <c r="O760" t="s">
        <v>7745</v>
      </c>
      <c r="Q760">
        <v>13</v>
      </c>
      <c r="R760" t="s">
        <v>8223</v>
      </c>
      <c r="S760" t="s">
        <v>2882</v>
      </c>
      <c r="U760" t="s">
        <v>6903</v>
      </c>
      <c r="V760">
        <v>2020</v>
      </c>
      <c r="W760" t="s">
        <v>5898</v>
      </c>
      <c r="Y760" t="s">
        <v>5915</v>
      </c>
      <c r="AA760" t="s">
        <v>3591</v>
      </c>
      <c r="AD760" t="s">
        <v>8448</v>
      </c>
      <c r="AE760" t="s">
        <v>8489</v>
      </c>
      <c r="AF760" t="s">
        <v>3592</v>
      </c>
    </row>
    <row r="761" spans="1:32" x14ac:dyDescent="0.15">
      <c r="A761">
        <v>10518660</v>
      </c>
      <c r="B761" t="s">
        <v>716</v>
      </c>
      <c r="C761" s="11">
        <v>9787520207850</v>
      </c>
      <c r="D761" t="str">
        <f>VLOOKUP(C761,Sheet1!A:B,2,0)</f>
        <v>故宫里的大怪兽（第五辑）</v>
      </c>
      <c r="E761">
        <f>VLOOKUP(C761,Sheet1!A:E,5,0)</f>
        <v>722</v>
      </c>
      <c r="G761">
        <v>10518660</v>
      </c>
      <c r="H761" t="s">
        <v>5916</v>
      </c>
      <c r="I761" t="s">
        <v>7158</v>
      </c>
      <c r="J761" t="s">
        <v>5896</v>
      </c>
      <c r="K761" t="s">
        <v>6900</v>
      </c>
      <c r="O761" t="s">
        <v>7745</v>
      </c>
      <c r="Q761">
        <v>15</v>
      </c>
      <c r="R761" t="s">
        <v>8225</v>
      </c>
      <c r="S761" t="s">
        <v>2882</v>
      </c>
      <c r="U761" t="s">
        <v>6903</v>
      </c>
      <c r="V761">
        <v>2020</v>
      </c>
      <c r="W761" t="s">
        <v>5898</v>
      </c>
      <c r="Y761" t="s">
        <v>5917</v>
      </c>
      <c r="AA761" t="s">
        <v>3591</v>
      </c>
      <c r="AC761" t="s">
        <v>8320</v>
      </c>
      <c r="AD761" t="s">
        <v>8448</v>
      </c>
      <c r="AE761" t="s">
        <v>8489</v>
      </c>
      <c r="AF761" t="s">
        <v>3592</v>
      </c>
    </row>
    <row r="762" spans="1:32" x14ac:dyDescent="0.15">
      <c r="A762">
        <v>10545534</v>
      </c>
      <c r="B762" t="s">
        <v>716</v>
      </c>
      <c r="C762" s="11">
        <v>9787520207850</v>
      </c>
      <c r="D762" t="str">
        <f>VLOOKUP(C762,Sheet1!A:B,2,0)</f>
        <v>故宫里的大怪兽（第五辑）</v>
      </c>
      <c r="E762">
        <f>VLOOKUP(C762,Sheet1!A:E,5,0)</f>
        <v>722</v>
      </c>
      <c r="G762">
        <v>10545534</v>
      </c>
      <c r="H762" t="s">
        <v>5916</v>
      </c>
      <c r="I762" t="s">
        <v>7158</v>
      </c>
      <c r="J762" t="s">
        <v>5896</v>
      </c>
      <c r="K762" t="s">
        <v>6900</v>
      </c>
      <c r="O762" t="s">
        <v>7745</v>
      </c>
      <c r="Q762">
        <v>14</v>
      </c>
      <c r="R762" t="s">
        <v>8224</v>
      </c>
      <c r="S762" t="s">
        <v>2882</v>
      </c>
      <c r="U762" t="s">
        <v>6903</v>
      </c>
      <c r="V762">
        <v>2020</v>
      </c>
      <c r="W762" t="s">
        <v>5898</v>
      </c>
      <c r="Y762" t="s">
        <v>5917</v>
      </c>
      <c r="AA762" t="s">
        <v>3591</v>
      </c>
      <c r="AC762" t="s">
        <v>8320</v>
      </c>
      <c r="AD762" t="s">
        <v>8448</v>
      </c>
      <c r="AE762" t="s">
        <v>8489</v>
      </c>
      <c r="AF762" t="s">
        <v>3592</v>
      </c>
    </row>
    <row r="763" spans="1:32" x14ac:dyDescent="0.15">
      <c r="A763">
        <v>10549861</v>
      </c>
      <c r="B763" t="s">
        <v>716</v>
      </c>
      <c r="C763" s="11">
        <v>9787520207850</v>
      </c>
      <c r="D763" t="str">
        <f>VLOOKUP(C763,Sheet1!A:B,2,0)</f>
        <v>故宫里的大怪兽（第五辑）</v>
      </c>
      <c r="E763">
        <f>VLOOKUP(C763,Sheet1!A:E,5,0)</f>
        <v>722</v>
      </c>
      <c r="G763">
        <v>10549861</v>
      </c>
      <c r="H763" t="s">
        <v>5916</v>
      </c>
      <c r="I763" t="s">
        <v>7158</v>
      </c>
      <c r="J763" t="s">
        <v>5896</v>
      </c>
      <c r="K763" t="s">
        <v>6900</v>
      </c>
      <c r="O763" t="s">
        <v>7745</v>
      </c>
      <c r="Q763">
        <v>13</v>
      </c>
      <c r="R763" t="s">
        <v>8223</v>
      </c>
      <c r="S763" t="s">
        <v>2882</v>
      </c>
      <c r="U763" t="s">
        <v>6903</v>
      </c>
      <c r="V763">
        <v>2020</v>
      </c>
      <c r="W763" t="s">
        <v>5898</v>
      </c>
      <c r="Y763" t="s">
        <v>5902</v>
      </c>
      <c r="AA763" t="s">
        <v>3591</v>
      </c>
      <c r="AC763" t="s">
        <v>8320</v>
      </c>
      <c r="AD763" t="s">
        <v>8448</v>
      </c>
      <c r="AE763" t="s">
        <v>8489</v>
      </c>
      <c r="AF763" t="s">
        <v>3592</v>
      </c>
    </row>
    <row r="764" spans="1:32" x14ac:dyDescent="0.15">
      <c r="A764">
        <v>9564467</v>
      </c>
      <c r="B764" t="s">
        <v>717</v>
      </c>
      <c r="C764" s="11">
        <v>9787520204552</v>
      </c>
      <c r="D764" t="str">
        <f>VLOOKUP(C764,Sheet1!A:B,2,0)</f>
        <v>故宫里的大怪兽（第四辑）--追踪骊龙</v>
      </c>
      <c r="E764">
        <f>VLOOKUP(C764,Sheet1!A:E,5,0)</f>
        <v>723</v>
      </c>
      <c r="G764">
        <v>9564467</v>
      </c>
      <c r="H764" t="s">
        <v>5918</v>
      </c>
      <c r="I764" t="s">
        <v>6947</v>
      </c>
      <c r="J764" t="s">
        <v>5896</v>
      </c>
      <c r="K764" t="s">
        <v>6900</v>
      </c>
      <c r="O764" t="s">
        <v>7745</v>
      </c>
      <c r="Q764">
        <v>10</v>
      </c>
      <c r="R764" t="s">
        <v>8220</v>
      </c>
      <c r="S764" t="s">
        <v>2882</v>
      </c>
      <c r="U764" t="s">
        <v>6903</v>
      </c>
      <c r="V764">
        <v>2019</v>
      </c>
      <c r="W764" t="s">
        <v>4401</v>
      </c>
      <c r="X764" t="s">
        <v>5905</v>
      </c>
      <c r="Y764" t="s">
        <v>5901</v>
      </c>
      <c r="Z764" t="s">
        <v>5919</v>
      </c>
      <c r="AA764" t="s">
        <v>3591</v>
      </c>
      <c r="AD764" t="s">
        <v>8448</v>
      </c>
      <c r="AE764" t="s">
        <v>8489</v>
      </c>
      <c r="AF764" t="s">
        <v>3592</v>
      </c>
    </row>
    <row r="765" spans="1:32" x14ac:dyDescent="0.15">
      <c r="A765">
        <v>10642578</v>
      </c>
      <c r="B765" t="s">
        <v>718</v>
      </c>
      <c r="C765" s="11">
        <v>9787520209717</v>
      </c>
      <c r="D765" t="str">
        <f>VLOOKUP(C765,Sheet1!A:B,2,0)</f>
        <v>故宫里的大怪兽（第四辑）新</v>
      </c>
      <c r="E765">
        <f>VLOOKUP(C765,Sheet1!A:E,5,0)</f>
        <v>724</v>
      </c>
      <c r="G765">
        <v>10642578</v>
      </c>
      <c r="H765" t="s">
        <v>5920</v>
      </c>
      <c r="I765" t="s">
        <v>7159</v>
      </c>
      <c r="J765" t="s">
        <v>5896</v>
      </c>
      <c r="K765" t="s">
        <v>6900</v>
      </c>
      <c r="O765" t="s">
        <v>7745</v>
      </c>
      <c r="Q765">
        <v>12</v>
      </c>
      <c r="R765" t="s">
        <v>8222</v>
      </c>
      <c r="S765" t="s">
        <v>2882</v>
      </c>
      <c r="U765" t="s">
        <v>6903</v>
      </c>
      <c r="V765">
        <v>2021</v>
      </c>
      <c r="W765" t="s">
        <v>4401</v>
      </c>
      <c r="Y765" t="s">
        <v>5921</v>
      </c>
      <c r="Z765" t="s">
        <v>5922</v>
      </c>
      <c r="AA765" t="s">
        <v>3591</v>
      </c>
      <c r="AC765" t="s">
        <v>8320</v>
      </c>
      <c r="AD765" t="s">
        <v>8448</v>
      </c>
      <c r="AE765" t="s">
        <v>8489</v>
      </c>
      <c r="AF765" t="s">
        <v>3592</v>
      </c>
    </row>
    <row r="766" spans="1:32" x14ac:dyDescent="0.15">
      <c r="A766">
        <v>10642585</v>
      </c>
      <c r="B766" t="s">
        <v>718</v>
      </c>
      <c r="C766" s="11">
        <v>9787520209717</v>
      </c>
      <c r="D766" t="str">
        <f>VLOOKUP(C766,Sheet1!A:B,2,0)</f>
        <v>故宫里的大怪兽（第四辑）新</v>
      </c>
      <c r="E766">
        <f>VLOOKUP(C766,Sheet1!A:E,5,0)</f>
        <v>724</v>
      </c>
      <c r="G766">
        <v>10642585</v>
      </c>
      <c r="H766" t="s">
        <v>5920</v>
      </c>
      <c r="I766" t="s">
        <v>7159</v>
      </c>
      <c r="J766" t="s">
        <v>5896</v>
      </c>
      <c r="K766" t="s">
        <v>6900</v>
      </c>
      <c r="O766" t="s">
        <v>7745</v>
      </c>
      <c r="Q766">
        <v>10</v>
      </c>
      <c r="R766" t="s">
        <v>8220</v>
      </c>
      <c r="S766" t="s">
        <v>2882</v>
      </c>
      <c r="U766" t="s">
        <v>6903</v>
      </c>
      <c r="V766">
        <v>2021</v>
      </c>
      <c r="W766" t="s">
        <v>4401</v>
      </c>
      <c r="Y766" t="s">
        <v>5921</v>
      </c>
      <c r="Z766" t="s">
        <v>5923</v>
      </c>
      <c r="AA766" t="s">
        <v>3591</v>
      </c>
      <c r="AC766" t="s">
        <v>8320</v>
      </c>
      <c r="AD766" t="s">
        <v>8448</v>
      </c>
      <c r="AE766" t="s">
        <v>8489</v>
      </c>
      <c r="AF766" t="s">
        <v>3592</v>
      </c>
    </row>
    <row r="767" spans="1:32" x14ac:dyDescent="0.15">
      <c r="A767">
        <v>10642591</v>
      </c>
      <c r="B767" t="s">
        <v>718</v>
      </c>
      <c r="C767" s="11">
        <v>9787520209717</v>
      </c>
      <c r="D767" t="str">
        <f>VLOOKUP(C767,Sheet1!A:B,2,0)</f>
        <v>故宫里的大怪兽（第四辑）新</v>
      </c>
      <c r="E767">
        <f>VLOOKUP(C767,Sheet1!A:E,5,0)</f>
        <v>724</v>
      </c>
      <c r="G767">
        <v>10642591</v>
      </c>
      <c r="H767" t="s">
        <v>5920</v>
      </c>
      <c r="I767" t="s">
        <v>7159</v>
      </c>
      <c r="J767" t="s">
        <v>5896</v>
      </c>
      <c r="K767" t="s">
        <v>6900</v>
      </c>
      <c r="O767" t="s">
        <v>7745</v>
      </c>
      <c r="Q767">
        <v>11</v>
      </c>
      <c r="R767" t="s">
        <v>8221</v>
      </c>
      <c r="S767" t="s">
        <v>2882</v>
      </c>
      <c r="U767" t="s">
        <v>6903</v>
      </c>
      <c r="V767">
        <v>2021</v>
      </c>
      <c r="W767" t="s">
        <v>5898</v>
      </c>
      <c r="Y767" t="s">
        <v>5921</v>
      </c>
      <c r="Z767" t="s">
        <v>5924</v>
      </c>
      <c r="AA767" t="s">
        <v>3591</v>
      </c>
      <c r="AC767" t="s">
        <v>8320</v>
      </c>
      <c r="AD767" t="s">
        <v>8448</v>
      </c>
      <c r="AE767" t="s">
        <v>8489</v>
      </c>
      <c r="AF767" t="s">
        <v>3592</v>
      </c>
    </row>
    <row r="768" spans="1:32" x14ac:dyDescent="0.15">
      <c r="A768">
        <v>9564466</v>
      </c>
      <c r="B768" t="s">
        <v>719</v>
      </c>
      <c r="C768" s="11">
        <v>9787520204569</v>
      </c>
      <c r="D768" t="str">
        <f>VLOOKUP(C768,Sheet1!A:B,2,0)</f>
        <v>故宫里的大怪兽（第四辑）--土耳其浴室里的战斗</v>
      </c>
      <c r="E768">
        <f>VLOOKUP(C768,Sheet1!A:E,5,0)</f>
        <v>725</v>
      </c>
      <c r="G768">
        <v>9564466</v>
      </c>
      <c r="H768" t="s">
        <v>5925</v>
      </c>
      <c r="I768" t="s">
        <v>6947</v>
      </c>
      <c r="J768" t="s">
        <v>5896</v>
      </c>
      <c r="K768" t="s">
        <v>6900</v>
      </c>
      <c r="O768" t="s">
        <v>7745</v>
      </c>
      <c r="Q768">
        <v>11</v>
      </c>
      <c r="R768" t="s">
        <v>8221</v>
      </c>
      <c r="S768" t="s">
        <v>2882</v>
      </c>
      <c r="U768" t="s">
        <v>6903</v>
      </c>
      <c r="V768">
        <v>2019</v>
      </c>
      <c r="W768" t="s">
        <v>5898</v>
      </c>
      <c r="X768" t="s">
        <v>5905</v>
      </c>
      <c r="Y768" t="s">
        <v>5901</v>
      </c>
      <c r="Z768" t="s">
        <v>5926</v>
      </c>
      <c r="AA768" t="s">
        <v>3591</v>
      </c>
      <c r="AD768" t="s">
        <v>8448</v>
      </c>
      <c r="AE768" t="s">
        <v>8489</v>
      </c>
      <c r="AF768" t="s">
        <v>3592</v>
      </c>
    </row>
    <row r="769" spans="1:32" x14ac:dyDescent="0.15">
      <c r="A769">
        <v>9564465</v>
      </c>
      <c r="B769" t="s">
        <v>720</v>
      </c>
      <c r="C769" s="11">
        <v>9787520204576</v>
      </c>
      <c r="D769" t="str">
        <f>VLOOKUP(C769,Sheet1!A:B,2,0)</f>
        <v>故宫里的大怪兽（第四辑）--神仙院</v>
      </c>
      <c r="E769">
        <f>VLOOKUP(C769,Sheet1!A:E,5,0)</f>
        <v>726</v>
      </c>
      <c r="G769">
        <v>9564465</v>
      </c>
      <c r="H769" t="s">
        <v>5927</v>
      </c>
      <c r="I769" t="s">
        <v>6947</v>
      </c>
      <c r="J769" t="s">
        <v>5896</v>
      </c>
      <c r="K769" t="s">
        <v>6900</v>
      </c>
      <c r="O769" t="s">
        <v>7745</v>
      </c>
      <c r="Q769">
        <v>12</v>
      </c>
      <c r="R769" t="s">
        <v>8222</v>
      </c>
      <c r="S769" t="s">
        <v>2882</v>
      </c>
      <c r="U769" t="s">
        <v>6903</v>
      </c>
      <c r="V769">
        <v>2019</v>
      </c>
      <c r="W769" t="s">
        <v>4401</v>
      </c>
      <c r="X769" t="s">
        <v>5905</v>
      </c>
      <c r="Y769" t="s">
        <v>5901</v>
      </c>
      <c r="Z769" t="s">
        <v>5928</v>
      </c>
      <c r="AA769" t="s">
        <v>3591</v>
      </c>
      <c r="AD769" t="s">
        <v>8448</v>
      </c>
      <c r="AE769" t="s">
        <v>8489</v>
      </c>
      <c r="AF769" t="s">
        <v>3592</v>
      </c>
    </row>
    <row r="770" spans="1:32" x14ac:dyDescent="0.15">
      <c r="A770">
        <v>10672528</v>
      </c>
      <c r="B770" t="s">
        <v>721</v>
      </c>
      <c r="C770" s="11">
        <v>9787520209724</v>
      </c>
      <c r="D770" t="str">
        <f>VLOOKUP(C770,Sheet1!A:B,2,0)</f>
        <v>故宫里的大怪兽（第三辑）新</v>
      </c>
      <c r="E770">
        <f>VLOOKUP(C770,Sheet1!A:E,5,0)</f>
        <v>727</v>
      </c>
      <c r="G770">
        <v>10672528</v>
      </c>
      <c r="H770" t="s">
        <v>5929</v>
      </c>
      <c r="I770" t="s">
        <v>7159</v>
      </c>
      <c r="J770" t="s">
        <v>5896</v>
      </c>
      <c r="K770" t="s">
        <v>6900</v>
      </c>
      <c r="O770" t="s">
        <v>7745</v>
      </c>
      <c r="Q770">
        <v>7</v>
      </c>
      <c r="R770" t="s">
        <v>8217</v>
      </c>
      <c r="S770" t="s">
        <v>2882</v>
      </c>
      <c r="U770" t="s">
        <v>6903</v>
      </c>
      <c r="V770">
        <v>2021</v>
      </c>
      <c r="W770" t="s">
        <v>5898</v>
      </c>
      <c r="Y770" t="s">
        <v>5930</v>
      </c>
      <c r="AA770" t="s">
        <v>3591</v>
      </c>
      <c r="AC770" t="s">
        <v>8320</v>
      </c>
      <c r="AD770" t="s">
        <v>8448</v>
      </c>
      <c r="AE770" t="s">
        <v>8489</v>
      </c>
      <c r="AF770" t="s">
        <v>3592</v>
      </c>
    </row>
    <row r="771" spans="1:32" x14ac:dyDescent="0.15">
      <c r="A771">
        <v>10672531</v>
      </c>
      <c r="B771" t="s">
        <v>721</v>
      </c>
      <c r="C771" s="11">
        <v>9787520209724</v>
      </c>
      <c r="D771" t="str">
        <f>VLOOKUP(C771,Sheet1!A:B,2,0)</f>
        <v>故宫里的大怪兽（第三辑）新</v>
      </c>
      <c r="E771">
        <f>VLOOKUP(C771,Sheet1!A:E,5,0)</f>
        <v>727</v>
      </c>
      <c r="G771">
        <v>10672531</v>
      </c>
      <c r="H771" t="s">
        <v>5929</v>
      </c>
      <c r="I771" t="s">
        <v>7159</v>
      </c>
      <c r="J771" t="s">
        <v>5896</v>
      </c>
      <c r="K771" t="s">
        <v>6900</v>
      </c>
      <c r="O771" t="s">
        <v>7745</v>
      </c>
      <c r="Q771">
        <v>9</v>
      </c>
      <c r="R771" t="s">
        <v>8219</v>
      </c>
      <c r="S771" t="s">
        <v>2882</v>
      </c>
      <c r="U771" t="s">
        <v>6903</v>
      </c>
      <c r="V771">
        <v>2021</v>
      </c>
      <c r="W771" t="s">
        <v>5898</v>
      </c>
      <c r="Y771" t="s">
        <v>5930</v>
      </c>
      <c r="AA771" t="s">
        <v>3591</v>
      </c>
      <c r="AC771" t="s">
        <v>8320</v>
      </c>
      <c r="AD771" t="s">
        <v>8448</v>
      </c>
      <c r="AE771" t="s">
        <v>8489</v>
      </c>
      <c r="AF771" t="s">
        <v>3592</v>
      </c>
    </row>
    <row r="772" spans="1:32" x14ac:dyDescent="0.15">
      <c r="A772">
        <v>10672532</v>
      </c>
      <c r="B772" t="s">
        <v>721</v>
      </c>
      <c r="C772" s="11">
        <v>9787520209724</v>
      </c>
      <c r="D772" t="str">
        <f>VLOOKUP(C772,Sheet1!A:B,2,0)</f>
        <v>故宫里的大怪兽（第三辑）新</v>
      </c>
      <c r="E772">
        <f>VLOOKUP(C772,Sheet1!A:E,5,0)</f>
        <v>727</v>
      </c>
      <c r="G772">
        <v>10672532</v>
      </c>
      <c r="H772" t="s">
        <v>5929</v>
      </c>
      <c r="I772" t="s">
        <v>7159</v>
      </c>
      <c r="J772" t="s">
        <v>5896</v>
      </c>
      <c r="K772" t="s">
        <v>6900</v>
      </c>
      <c r="O772" t="s">
        <v>7745</v>
      </c>
      <c r="Q772">
        <v>8</v>
      </c>
      <c r="R772" t="s">
        <v>8218</v>
      </c>
      <c r="S772" t="s">
        <v>2882</v>
      </c>
      <c r="U772" t="s">
        <v>6903</v>
      </c>
      <c r="V772">
        <v>2021</v>
      </c>
      <c r="W772" t="s">
        <v>5898</v>
      </c>
      <c r="Y772" t="s">
        <v>5930</v>
      </c>
      <c r="AA772" t="s">
        <v>3591</v>
      </c>
      <c r="AC772" t="s">
        <v>8320</v>
      </c>
      <c r="AD772" t="s">
        <v>8448</v>
      </c>
      <c r="AE772" t="s">
        <v>8489</v>
      </c>
      <c r="AF772" t="s">
        <v>3592</v>
      </c>
    </row>
    <row r="773" spans="1:32" x14ac:dyDescent="0.15">
      <c r="A773">
        <v>9539314</v>
      </c>
      <c r="B773" t="s">
        <v>722</v>
      </c>
      <c r="C773" s="11">
        <v>9787520202497</v>
      </c>
      <c r="D773" t="str">
        <f>VLOOKUP(C773,Sheet1!A:B,2,0)</f>
        <v>故宫里的大怪兽（第三辑）--貔貅向往的世界</v>
      </c>
      <c r="E773">
        <f>VLOOKUP(C773,Sheet1!A:E,5,0)</f>
        <v>728</v>
      </c>
      <c r="G773">
        <v>9539314</v>
      </c>
      <c r="H773" t="s">
        <v>5931</v>
      </c>
      <c r="I773" t="s">
        <v>6947</v>
      </c>
      <c r="J773" t="s">
        <v>5896</v>
      </c>
      <c r="K773" t="s">
        <v>6900</v>
      </c>
      <c r="O773" t="s">
        <v>7745</v>
      </c>
      <c r="Q773">
        <v>9</v>
      </c>
      <c r="R773" t="s">
        <v>8219</v>
      </c>
      <c r="S773" t="s">
        <v>2882</v>
      </c>
      <c r="U773" t="s">
        <v>6903</v>
      </c>
      <c r="V773">
        <v>2018</v>
      </c>
      <c r="W773" t="s">
        <v>5898</v>
      </c>
      <c r="Y773" t="s">
        <v>5932</v>
      </c>
      <c r="AA773" t="s">
        <v>3591</v>
      </c>
      <c r="AD773" t="s">
        <v>8448</v>
      </c>
      <c r="AE773" t="s">
        <v>8489</v>
      </c>
      <c r="AF773" t="s">
        <v>3592</v>
      </c>
    </row>
    <row r="774" spans="1:32" x14ac:dyDescent="0.15">
      <c r="A774">
        <v>9539316</v>
      </c>
      <c r="B774" t="s">
        <v>723</v>
      </c>
      <c r="C774" s="11">
        <v>9787520202503</v>
      </c>
      <c r="D774" t="str">
        <f>VLOOKUP(C774,Sheet1!A:B,2,0)</f>
        <v>故宫里的大怪兽（第三辑）--恶魔龙的真相</v>
      </c>
      <c r="E774">
        <f>VLOOKUP(C774,Sheet1!A:E,5,0)</f>
        <v>729</v>
      </c>
      <c r="G774">
        <v>9539316</v>
      </c>
      <c r="H774" t="s">
        <v>5933</v>
      </c>
      <c r="I774" t="s">
        <v>6947</v>
      </c>
      <c r="J774" t="s">
        <v>5896</v>
      </c>
      <c r="K774" t="s">
        <v>6900</v>
      </c>
      <c r="O774" t="s">
        <v>7745</v>
      </c>
      <c r="Q774">
        <v>8</v>
      </c>
      <c r="R774" t="s">
        <v>8218</v>
      </c>
      <c r="S774" t="s">
        <v>2882</v>
      </c>
      <c r="U774" t="s">
        <v>6903</v>
      </c>
      <c r="V774">
        <v>2018</v>
      </c>
      <c r="W774" t="s">
        <v>5898</v>
      </c>
      <c r="Y774" t="s">
        <v>5932</v>
      </c>
      <c r="AA774" t="s">
        <v>3591</v>
      </c>
      <c r="AD774" t="s">
        <v>8448</v>
      </c>
      <c r="AE774" t="s">
        <v>8489</v>
      </c>
      <c r="AF774" t="s">
        <v>3592</v>
      </c>
    </row>
    <row r="775" spans="1:32" x14ac:dyDescent="0.15">
      <c r="A775">
        <v>9539315</v>
      </c>
      <c r="B775" t="s">
        <v>724</v>
      </c>
      <c r="C775" s="11">
        <v>9787520202510</v>
      </c>
      <c r="D775" t="str">
        <f>VLOOKUP(C775,Sheet1!A:B,2,0)</f>
        <v>故宫里的大怪兽（第三辑）--白泽大王的回忆</v>
      </c>
      <c r="E775">
        <f>VLOOKUP(C775,Sheet1!A:E,5,0)</f>
        <v>730</v>
      </c>
      <c r="G775">
        <v>9539315</v>
      </c>
      <c r="H775" t="s">
        <v>5934</v>
      </c>
      <c r="I775" t="s">
        <v>6947</v>
      </c>
      <c r="J775" t="s">
        <v>5896</v>
      </c>
      <c r="K775" t="s">
        <v>6900</v>
      </c>
      <c r="O775" t="s">
        <v>7745</v>
      </c>
      <c r="Q775">
        <v>7</v>
      </c>
      <c r="R775" t="s">
        <v>8217</v>
      </c>
      <c r="S775" t="s">
        <v>2882</v>
      </c>
      <c r="U775" t="s">
        <v>6903</v>
      </c>
      <c r="V775">
        <v>2018</v>
      </c>
      <c r="W775" t="s">
        <v>5898</v>
      </c>
      <c r="Y775" t="s">
        <v>5932</v>
      </c>
      <c r="AA775" t="s">
        <v>3591</v>
      </c>
      <c r="AD775" t="s">
        <v>8448</v>
      </c>
      <c r="AE775" t="s">
        <v>8489</v>
      </c>
      <c r="AF775" t="s">
        <v>3592</v>
      </c>
    </row>
    <row r="776" spans="1:32" x14ac:dyDescent="0.15">
      <c r="A776">
        <v>10428025</v>
      </c>
      <c r="B776" t="s">
        <v>725</v>
      </c>
      <c r="C776" s="11">
        <v>9787520209328</v>
      </c>
      <c r="D776" t="str">
        <f>VLOOKUP(C776,Sheet1!A:B,2,0)</f>
        <v>故宫里的大怪兽（第六辑）--西洋龙的离奇故事</v>
      </c>
      <c r="E776">
        <f>VLOOKUP(C776,Sheet1!A:E,5,0)</f>
        <v>731</v>
      </c>
      <c r="G776">
        <v>10428025</v>
      </c>
      <c r="H776" t="s">
        <v>5935</v>
      </c>
      <c r="I776" t="s">
        <v>6947</v>
      </c>
      <c r="J776" t="s">
        <v>5896</v>
      </c>
      <c r="K776" t="s">
        <v>6900</v>
      </c>
      <c r="O776" t="s">
        <v>7745</v>
      </c>
      <c r="Q776">
        <v>17</v>
      </c>
      <c r="R776" t="s">
        <v>8227</v>
      </c>
      <c r="S776" t="s">
        <v>2882</v>
      </c>
      <c r="U776" t="s">
        <v>6903</v>
      </c>
      <c r="V776">
        <v>2021</v>
      </c>
      <c r="W776" t="s">
        <v>5365</v>
      </c>
      <c r="Y776" t="s">
        <v>5936</v>
      </c>
      <c r="Z776" t="s">
        <v>5937</v>
      </c>
      <c r="AA776" t="s">
        <v>3591</v>
      </c>
      <c r="AD776" t="s">
        <v>8448</v>
      </c>
      <c r="AE776" t="s">
        <v>8489</v>
      </c>
      <c r="AF776" t="s">
        <v>3592</v>
      </c>
    </row>
    <row r="777" spans="1:32" x14ac:dyDescent="0.15">
      <c r="A777">
        <v>10430180</v>
      </c>
      <c r="B777" t="s">
        <v>726</v>
      </c>
      <c r="C777" s="11">
        <v>9787520209311</v>
      </c>
      <c r="D777" t="str">
        <f>VLOOKUP(C777,Sheet1!A:B,2,0)</f>
        <v>故宫里的大怪兽（第六辑）--畅音阁的卡拉</v>
      </c>
      <c r="E777">
        <f>VLOOKUP(C777,Sheet1!A:E,5,0)</f>
        <v>732</v>
      </c>
      <c r="G777">
        <v>10430180</v>
      </c>
      <c r="H777" t="s">
        <v>5938</v>
      </c>
      <c r="I777" t="s">
        <v>6947</v>
      </c>
      <c r="J777" t="s">
        <v>5896</v>
      </c>
      <c r="K777" t="s">
        <v>6900</v>
      </c>
      <c r="O777" t="s">
        <v>7745</v>
      </c>
      <c r="Q777">
        <v>16</v>
      </c>
      <c r="R777" t="s">
        <v>8226</v>
      </c>
      <c r="S777" t="s">
        <v>2882</v>
      </c>
      <c r="U777" t="s">
        <v>6903</v>
      </c>
      <c r="V777">
        <v>2021</v>
      </c>
      <c r="W777" t="s">
        <v>5898</v>
      </c>
      <c r="Y777" t="s">
        <v>5903</v>
      </c>
      <c r="AA777" t="s">
        <v>3591</v>
      </c>
      <c r="AD777" t="s">
        <v>8448</v>
      </c>
      <c r="AE777" t="s">
        <v>8489</v>
      </c>
      <c r="AF777" t="s">
        <v>3592</v>
      </c>
    </row>
    <row r="778" spans="1:32" x14ac:dyDescent="0.15">
      <c r="A778">
        <v>10430179</v>
      </c>
      <c r="B778" t="s">
        <v>727</v>
      </c>
      <c r="C778" s="11">
        <v>9787520209335</v>
      </c>
      <c r="D778" t="str">
        <f>VLOOKUP(C778,Sheet1!A:B,2,0)</f>
        <v>故宫里的大怪兽（第六辑）--毕业了</v>
      </c>
      <c r="E778">
        <f>VLOOKUP(C778,Sheet1!A:E,5,0)</f>
        <v>733</v>
      </c>
      <c r="G778">
        <v>10430179</v>
      </c>
      <c r="H778" t="s">
        <v>5939</v>
      </c>
      <c r="I778" t="s">
        <v>6947</v>
      </c>
      <c r="J778" t="s">
        <v>5896</v>
      </c>
      <c r="K778" t="s">
        <v>6900</v>
      </c>
      <c r="O778" t="s">
        <v>7745</v>
      </c>
      <c r="Q778">
        <v>18</v>
      </c>
      <c r="R778" t="s">
        <v>8228</v>
      </c>
      <c r="S778" t="s">
        <v>2882</v>
      </c>
      <c r="U778" t="s">
        <v>6903</v>
      </c>
      <c r="V778">
        <v>2021</v>
      </c>
      <c r="W778" t="s">
        <v>5898</v>
      </c>
      <c r="Y778" t="s">
        <v>5903</v>
      </c>
      <c r="AA778" t="s">
        <v>3591</v>
      </c>
      <c r="AD778" t="s">
        <v>8448</v>
      </c>
      <c r="AE778" t="s">
        <v>8489</v>
      </c>
      <c r="AF778" t="s">
        <v>3592</v>
      </c>
    </row>
    <row r="779" spans="1:32" x14ac:dyDescent="0.15">
      <c r="A779">
        <v>10459923</v>
      </c>
      <c r="B779" t="s">
        <v>728</v>
      </c>
      <c r="C779" s="11">
        <v>9787520209304</v>
      </c>
      <c r="D779" t="str">
        <f>VLOOKUP(C779,Sheet1!A:B,2,0)</f>
        <v>故宫里的大怪兽（第六辑）</v>
      </c>
      <c r="E779">
        <f>VLOOKUP(C779,Sheet1!A:E,5,0)</f>
        <v>734</v>
      </c>
      <c r="G779">
        <v>10459923</v>
      </c>
      <c r="H779" t="s">
        <v>5940</v>
      </c>
      <c r="I779" t="s">
        <v>7160</v>
      </c>
      <c r="J779" t="s">
        <v>5896</v>
      </c>
      <c r="K779" t="s">
        <v>6900</v>
      </c>
      <c r="O779" t="s">
        <v>7745</v>
      </c>
      <c r="Q779">
        <v>18</v>
      </c>
      <c r="R779" t="s">
        <v>8228</v>
      </c>
      <c r="S779" t="s">
        <v>2882</v>
      </c>
      <c r="U779" t="s">
        <v>6903</v>
      </c>
      <c r="V779">
        <v>2021</v>
      </c>
      <c r="W779" t="s">
        <v>5898</v>
      </c>
      <c r="Y779" t="s">
        <v>5941</v>
      </c>
      <c r="AA779" t="s">
        <v>3591</v>
      </c>
      <c r="AD779" t="s">
        <v>8448</v>
      </c>
      <c r="AE779" t="s">
        <v>8489</v>
      </c>
      <c r="AF779" t="s">
        <v>3592</v>
      </c>
    </row>
    <row r="780" spans="1:32" x14ac:dyDescent="0.15">
      <c r="A780">
        <v>10459927</v>
      </c>
      <c r="B780" t="s">
        <v>728</v>
      </c>
      <c r="C780" s="11">
        <v>9787520209304</v>
      </c>
      <c r="D780" t="str">
        <f>VLOOKUP(C780,Sheet1!A:B,2,0)</f>
        <v>故宫里的大怪兽（第六辑）</v>
      </c>
      <c r="E780">
        <f>VLOOKUP(C780,Sheet1!A:E,5,0)</f>
        <v>734</v>
      </c>
      <c r="G780">
        <v>10459927</v>
      </c>
      <c r="H780" t="s">
        <v>5940</v>
      </c>
      <c r="I780" t="s">
        <v>7160</v>
      </c>
      <c r="J780" t="s">
        <v>5896</v>
      </c>
      <c r="K780" t="s">
        <v>6900</v>
      </c>
      <c r="O780" t="s">
        <v>7745</v>
      </c>
      <c r="Q780">
        <v>17</v>
      </c>
      <c r="R780" t="s">
        <v>8227</v>
      </c>
      <c r="S780" t="s">
        <v>2882</v>
      </c>
      <c r="U780" t="s">
        <v>6903</v>
      </c>
      <c r="V780">
        <v>2021</v>
      </c>
      <c r="W780" t="s">
        <v>5365</v>
      </c>
      <c r="Y780" t="s">
        <v>5942</v>
      </c>
      <c r="AA780" t="s">
        <v>3591</v>
      </c>
      <c r="AD780" t="s">
        <v>8448</v>
      </c>
      <c r="AE780" t="s">
        <v>8489</v>
      </c>
      <c r="AF780" t="s">
        <v>3592</v>
      </c>
    </row>
    <row r="781" spans="1:32" x14ac:dyDescent="0.15">
      <c r="A781">
        <v>10459935</v>
      </c>
      <c r="B781" t="s">
        <v>728</v>
      </c>
      <c r="C781" s="11">
        <v>9787520209304</v>
      </c>
      <c r="D781" t="str">
        <f>VLOOKUP(C781,Sheet1!A:B,2,0)</f>
        <v>故宫里的大怪兽（第六辑）</v>
      </c>
      <c r="E781">
        <f>VLOOKUP(C781,Sheet1!A:E,5,0)</f>
        <v>734</v>
      </c>
      <c r="G781">
        <v>10459935</v>
      </c>
      <c r="H781" t="s">
        <v>5940</v>
      </c>
      <c r="I781" t="s">
        <v>7160</v>
      </c>
      <c r="J781" t="s">
        <v>5896</v>
      </c>
      <c r="K781" t="s">
        <v>6900</v>
      </c>
      <c r="O781" t="s">
        <v>7745</v>
      </c>
      <c r="Q781">
        <v>16</v>
      </c>
      <c r="R781" t="s">
        <v>8226</v>
      </c>
      <c r="S781" t="s">
        <v>2882</v>
      </c>
      <c r="U781" t="s">
        <v>6903</v>
      </c>
      <c r="V781">
        <v>2021</v>
      </c>
      <c r="W781" t="s">
        <v>5898</v>
      </c>
      <c r="Y781" t="s">
        <v>5943</v>
      </c>
      <c r="AA781" t="s">
        <v>3591</v>
      </c>
      <c r="AD781" t="s">
        <v>8448</v>
      </c>
      <c r="AE781" t="s">
        <v>8489</v>
      </c>
      <c r="AF781" t="s">
        <v>3592</v>
      </c>
    </row>
    <row r="782" spans="1:32" x14ac:dyDescent="0.15">
      <c r="A782">
        <v>10672606</v>
      </c>
      <c r="B782" t="s">
        <v>729</v>
      </c>
      <c r="C782" s="11">
        <v>9787520209700</v>
      </c>
      <c r="D782" t="str">
        <f>VLOOKUP(C782,Sheet1!A:B,2,0)</f>
        <v>故宫里的大怪兽（第二辑）新</v>
      </c>
      <c r="E782">
        <f>VLOOKUP(C782,Sheet1!A:E,5,0)</f>
        <v>735</v>
      </c>
      <c r="G782">
        <v>10672606</v>
      </c>
      <c r="H782" t="s">
        <v>5944</v>
      </c>
      <c r="I782" t="s">
        <v>7159</v>
      </c>
      <c r="J782" t="s">
        <v>5896</v>
      </c>
      <c r="K782" t="s">
        <v>6900</v>
      </c>
      <c r="O782" t="s">
        <v>7745</v>
      </c>
      <c r="Q782">
        <v>4</v>
      </c>
      <c r="R782" t="s">
        <v>8214</v>
      </c>
      <c r="S782" t="s">
        <v>2882</v>
      </c>
      <c r="U782" t="s">
        <v>6903</v>
      </c>
      <c r="V782">
        <v>2021</v>
      </c>
      <c r="W782" t="s">
        <v>4401</v>
      </c>
      <c r="Y782" t="s">
        <v>5899</v>
      </c>
      <c r="Z782" t="s">
        <v>5945</v>
      </c>
      <c r="AA782" t="s">
        <v>3591</v>
      </c>
      <c r="AD782" t="s">
        <v>8448</v>
      </c>
      <c r="AE782" t="s">
        <v>8489</v>
      </c>
      <c r="AF782" t="s">
        <v>3592</v>
      </c>
    </row>
    <row r="783" spans="1:32" x14ac:dyDescent="0.15">
      <c r="A783">
        <v>10672607</v>
      </c>
      <c r="B783" t="s">
        <v>729</v>
      </c>
      <c r="C783" s="11">
        <v>9787520209700</v>
      </c>
      <c r="D783" t="str">
        <f>VLOOKUP(C783,Sheet1!A:B,2,0)</f>
        <v>故宫里的大怪兽（第二辑）新</v>
      </c>
      <c r="E783">
        <f>VLOOKUP(C783,Sheet1!A:E,5,0)</f>
        <v>735</v>
      </c>
      <c r="G783">
        <v>10672607</v>
      </c>
      <c r="H783" t="s">
        <v>5944</v>
      </c>
      <c r="I783" t="s">
        <v>7159</v>
      </c>
      <c r="J783" t="s">
        <v>5896</v>
      </c>
      <c r="K783" t="s">
        <v>6900</v>
      </c>
      <c r="O783" t="s">
        <v>7745</v>
      </c>
      <c r="Q783">
        <v>5</v>
      </c>
      <c r="R783" t="s">
        <v>8215</v>
      </c>
      <c r="S783" t="s">
        <v>2882</v>
      </c>
      <c r="U783" t="s">
        <v>6903</v>
      </c>
      <c r="V783">
        <v>2021</v>
      </c>
      <c r="W783" t="s">
        <v>4401</v>
      </c>
      <c r="Y783" t="s">
        <v>5899</v>
      </c>
      <c r="Z783" t="s">
        <v>5946</v>
      </c>
      <c r="AA783" t="s">
        <v>3591</v>
      </c>
      <c r="AD783" t="s">
        <v>8448</v>
      </c>
      <c r="AE783" t="s">
        <v>8489</v>
      </c>
      <c r="AF783" t="s">
        <v>3592</v>
      </c>
    </row>
    <row r="784" spans="1:32" x14ac:dyDescent="0.15">
      <c r="A784">
        <v>10672608</v>
      </c>
      <c r="B784" t="s">
        <v>729</v>
      </c>
      <c r="C784" s="11">
        <v>9787520209700</v>
      </c>
      <c r="D784" t="str">
        <f>VLOOKUP(C784,Sheet1!A:B,2,0)</f>
        <v>故宫里的大怪兽（第二辑）新</v>
      </c>
      <c r="E784">
        <f>VLOOKUP(C784,Sheet1!A:E,5,0)</f>
        <v>735</v>
      </c>
      <c r="G784">
        <v>10672608</v>
      </c>
      <c r="H784" t="s">
        <v>5944</v>
      </c>
      <c r="I784" t="s">
        <v>7159</v>
      </c>
      <c r="J784" t="s">
        <v>5896</v>
      </c>
      <c r="K784" t="s">
        <v>6900</v>
      </c>
      <c r="O784" t="s">
        <v>7745</v>
      </c>
      <c r="Q784">
        <v>6</v>
      </c>
      <c r="R784" t="s">
        <v>8216</v>
      </c>
      <c r="S784" t="s">
        <v>2882</v>
      </c>
      <c r="U784" t="s">
        <v>6903</v>
      </c>
      <c r="V784">
        <v>2021</v>
      </c>
      <c r="W784" t="s">
        <v>4401</v>
      </c>
      <c r="Y784" t="s">
        <v>5899</v>
      </c>
      <c r="Z784" t="s">
        <v>5947</v>
      </c>
      <c r="AA784" t="s">
        <v>3591</v>
      </c>
      <c r="AD784" t="s">
        <v>8448</v>
      </c>
      <c r="AE784" t="s">
        <v>8489</v>
      </c>
      <c r="AF784" t="s">
        <v>3592</v>
      </c>
    </row>
    <row r="785" spans="1:32" x14ac:dyDescent="0.15">
      <c r="A785">
        <v>8458662</v>
      </c>
      <c r="B785" t="s">
        <v>730</v>
      </c>
      <c r="C785" s="11">
        <v>9787520200257</v>
      </c>
      <c r="D785" t="str">
        <f>VLOOKUP(C785,Sheet1!A:B,2,0)</f>
        <v>故宫里的大怪兽（第二辑）--小小金殿里的木偶戏</v>
      </c>
      <c r="E785">
        <f>VLOOKUP(C785,Sheet1!A:E,5,0)</f>
        <v>736</v>
      </c>
      <c r="G785">
        <v>8458662</v>
      </c>
      <c r="H785" t="s">
        <v>5948</v>
      </c>
      <c r="I785" t="s">
        <v>7084</v>
      </c>
      <c r="J785" t="s">
        <v>5896</v>
      </c>
      <c r="K785" t="s">
        <v>6900</v>
      </c>
      <c r="O785" t="s">
        <v>7745</v>
      </c>
      <c r="Q785">
        <v>6</v>
      </c>
      <c r="R785" t="s">
        <v>8216</v>
      </c>
      <c r="S785" t="s">
        <v>2882</v>
      </c>
      <c r="U785" t="s">
        <v>6903</v>
      </c>
      <c r="V785">
        <v>2017</v>
      </c>
      <c r="W785" t="s">
        <v>4401</v>
      </c>
      <c r="X785" t="s">
        <v>5905</v>
      </c>
      <c r="Z785" t="s">
        <v>5949</v>
      </c>
      <c r="AA785" t="s">
        <v>3591</v>
      </c>
      <c r="AD785" t="s">
        <v>8448</v>
      </c>
      <c r="AE785" t="s">
        <v>8489</v>
      </c>
      <c r="AF785" t="s">
        <v>3592</v>
      </c>
    </row>
    <row r="786" spans="1:32" x14ac:dyDescent="0.15">
      <c r="A786">
        <v>8458665</v>
      </c>
      <c r="B786" t="s">
        <v>731</v>
      </c>
      <c r="C786" s="11">
        <v>9787520200202</v>
      </c>
      <c r="D786" t="str">
        <f>VLOOKUP(C786,Sheet1!A:B,2,0)</f>
        <v>故宫里的大怪兽（第二辑）--景仁宫的怪事</v>
      </c>
      <c r="E786">
        <f>VLOOKUP(C786,Sheet1!A:E,5,0)</f>
        <v>737</v>
      </c>
      <c r="G786">
        <v>8458665</v>
      </c>
      <c r="H786" t="s">
        <v>5950</v>
      </c>
      <c r="I786" t="s">
        <v>7084</v>
      </c>
      <c r="J786" t="s">
        <v>5896</v>
      </c>
      <c r="K786" t="s">
        <v>6900</v>
      </c>
      <c r="O786" t="s">
        <v>7745</v>
      </c>
      <c r="Q786">
        <v>4</v>
      </c>
      <c r="R786" t="s">
        <v>8214</v>
      </c>
      <c r="S786" t="s">
        <v>2882</v>
      </c>
      <c r="U786" t="s">
        <v>6903</v>
      </c>
      <c r="V786">
        <v>2017</v>
      </c>
      <c r="W786" t="s">
        <v>4401</v>
      </c>
      <c r="X786" t="s">
        <v>5905</v>
      </c>
      <c r="Z786" t="s">
        <v>5951</v>
      </c>
      <c r="AA786" t="s">
        <v>3591</v>
      </c>
      <c r="AD786" t="s">
        <v>8448</v>
      </c>
      <c r="AE786" t="s">
        <v>8489</v>
      </c>
      <c r="AF786" t="s">
        <v>3592</v>
      </c>
    </row>
    <row r="787" spans="1:32" x14ac:dyDescent="0.15">
      <c r="A787">
        <v>8458663</v>
      </c>
      <c r="B787" t="s">
        <v>732</v>
      </c>
      <c r="C787" s="11">
        <v>9787520200226</v>
      </c>
      <c r="D787" t="str">
        <f>VLOOKUP(C787,Sheet1!A:B,2,0)</f>
        <v>故宫里的大怪兽（第二辑）--独角兽的审判</v>
      </c>
      <c r="E787">
        <f>VLOOKUP(C787,Sheet1!A:E,5,0)</f>
        <v>738</v>
      </c>
      <c r="G787">
        <v>8458663</v>
      </c>
      <c r="H787" t="s">
        <v>5952</v>
      </c>
      <c r="I787" t="s">
        <v>7084</v>
      </c>
      <c r="J787" t="s">
        <v>5896</v>
      </c>
      <c r="K787" t="s">
        <v>6900</v>
      </c>
      <c r="O787" t="s">
        <v>7745</v>
      </c>
      <c r="Q787">
        <v>5</v>
      </c>
      <c r="R787" t="s">
        <v>8215</v>
      </c>
      <c r="S787" t="s">
        <v>2882</v>
      </c>
      <c r="U787" t="s">
        <v>6903</v>
      </c>
      <c r="V787">
        <v>2017</v>
      </c>
      <c r="W787" t="s">
        <v>4401</v>
      </c>
      <c r="X787" t="s">
        <v>5905</v>
      </c>
      <c r="Z787" t="s">
        <v>5953</v>
      </c>
      <c r="AA787" t="s">
        <v>3591</v>
      </c>
      <c r="AD787" t="s">
        <v>8448</v>
      </c>
      <c r="AE787" t="s">
        <v>8489</v>
      </c>
      <c r="AF787" t="s">
        <v>3592</v>
      </c>
    </row>
    <row r="788" spans="1:32" x14ac:dyDescent="0.15">
      <c r="A788">
        <v>10494549</v>
      </c>
      <c r="B788" t="s">
        <v>733</v>
      </c>
      <c r="C788" s="11">
        <v>9.7875202001969706E+25</v>
      </c>
      <c r="D788" t="e">
        <f>VLOOKUP(C788,Sheet1!A:B,2,0)</f>
        <v>#N/A</v>
      </c>
      <c r="E788" t="e">
        <f>VLOOKUP(C788,Sheet1!A:E,5,0)</f>
        <v>#N/A</v>
      </c>
      <c r="G788">
        <v>10494549</v>
      </c>
      <c r="H788" t="s">
        <v>5954</v>
      </c>
      <c r="I788" t="s">
        <v>7161</v>
      </c>
      <c r="J788" t="s">
        <v>5896</v>
      </c>
      <c r="K788" t="s">
        <v>6900</v>
      </c>
      <c r="O788" t="s">
        <v>7745</v>
      </c>
      <c r="Q788" t="s">
        <v>8105</v>
      </c>
      <c r="R788" t="s">
        <v>8215</v>
      </c>
      <c r="S788" t="s">
        <v>2882</v>
      </c>
      <c r="U788" t="s">
        <v>6902</v>
      </c>
      <c r="V788">
        <v>2017</v>
      </c>
      <c r="W788" t="s">
        <v>4401</v>
      </c>
      <c r="X788" t="s">
        <v>5905</v>
      </c>
      <c r="Y788" t="s">
        <v>3917</v>
      </c>
      <c r="AA788" t="s">
        <v>3872</v>
      </c>
      <c r="AC788" t="s">
        <v>3041</v>
      </c>
      <c r="AD788" t="s">
        <v>8448</v>
      </c>
      <c r="AE788" t="s">
        <v>8489</v>
      </c>
      <c r="AF788" t="s">
        <v>3873</v>
      </c>
    </row>
    <row r="789" spans="1:32" x14ac:dyDescent="0.15">
      <c r="A789">
        <v>9608809</v>
      </c>
      <c r="B789" t="s">
        <v>734</v>
      </c>
      <c r="C789" s="11">
        <v>9787520204835</v>
      </c>
      <c r="D789" t="str">
        <f>VLOOKUP(C789,Sheet1!A:B,2,0)</f>
        <v>故宫里的大怪兽（彩绘注音版）--追踪骊龙</v>
      </c>
      <c r="E789">
        <f>VLOOKUP(C789,Sheet1!A:E,5,0)</f>
        <v>739</v>
      </c>
      <c r="G789">
        <v>9608809</v>
      </c>
      <c r="H789" t="s">
        <v>5955</v>
      </c>
      <c r="I789" t="s">
        <v>6917</v>
      </c>
      <c r="J789" t="s">
        <v>5896</v>
      </c>
      <c r="K789" t="s">
        <v>6900</v>
      </c>
      <c r="O789" t="s">
        <v>7745</v>
      </c>
      <c r="Q789">
        <v>10</v>
      </c>
      <c r="R789" t="s">
        <v>8220</v>
      </c>
      <c r="S789" t="s">
        <v>2882</v>
      </c>
      <c r="U789" t="s">
        <v>6903</v>
      </c>
      <c r="V789">
        <v>2019</v>
      </c>
      <c r="W789" t="s">
        <v>3595</v>
      </c>
      <c r="X789" t="s">
        <v>5905</v>
      </c>
      <c r="Z789" t="s">
        <v>5956</v>
      </c>
      <c r="AA789" t="s">
        <v>5957</v>
      </c>
      <c r="AB789" t="s">
        <v>8299</v>
      </c>
      <c r="AD789" t="s">
        <v>8448</v>
      </c>
      <c r="AE789" t="s">
        <v>8489</v>
      </c>
      <c r="AF789" t="s">
        <v>5958</v>
      </c>
    </row>
    <row r="790" spans="1:32" x14ac:dyDescent="0.15">
      <c r="A790">
        <v>9213010</v>
      </c>
      <c r="B790" t="s">
        <v>735</v>
      </c>
      <c r="C790" s="11">
        <v>9787520203029</v>
      </c>
      <c r="D790" t="str">
        <f>VLOOKUP(C790,Sheet1!A:B,2,0)</f>
        <v>故宫里的大怪兽（彩绘注音版）--御花园里的火车站</v>
      </c>
      <c r="E790">
        <f>VLOOKUP(C790,Sheet1!A:E,5,0)</f>
        <v>740</v>
      </c>
      <c r="G790">
        <v>9213010</v>
      </c>
      <c r="H790" t="s">
        <v>5959</v>
      </c>
      <c r="I790" t="s">
        <v>6917</v>
      </c>
      <c r="J790" t="s">
        <v>5896</v>
      </c>
      <c r="K790" t="s">
        <v>6900</v>
      </c>
      <c r="O790" t="s">
        <v>7745</v>
      </c>
      <c r="Q790">
        <v>2</v>
      </c>
      <c r="R790" t="s">
        <v>8212</v>
      </c>
      <c r="S790" t="s">
        <v>2882</v>
      </c>
      <c r="U790" t="s">
        <v>6903</v>
      </c>
      <c r="V790">
        <v>2018</v>
      </c>
      <c r="W790" t="s">
        <v>3595</v>
      </c>
      <c r="Y790" t="s">
        <v>5960</v>
      </c>
      <c r="Z790" t="s">
        <v>5961</v>
      </c>
      <c r="AA790" t="s">
        <v>5957</v>
      </c>
      <c r="AB790" t="s">
        <v>8299</v>
      </c>
      <c r="AD790" t="s">
        <v>8448</v>
      </c>
      <c r="AE790" t="s">
        <v>8489</v>
      </c>
      <c r="AF790" t="s">
        <v>5958</v>
      </c>
    </row>
    <row r="791" spans="1:32" x14ac:dyDescent="0.15">
      <c r="A791">
        <v>9213005</v>
      </c>
      <c r="B791" t="s">
        <v>736</v>
      </c>
      <c r="C791" s="11">
        <v>9787520203067</v>
      </c>
      <c r="D791" t="str">
        <f>VLOOKUP(C791,Sheet1!A:B,2,0)</f>
        <v>故宫里的大怪兽（彩绘注音版）--小小金殿里的木偶戏</v>
      </c>
      <c r="E791">
        <f>VLOOKUP(C791,Sheet1!A:E,5,0)</f>
        <v>741</v>
      </c>
      <c r="G791">
        <v>9213005</v>
      </c>
      <c r="H791" t="s">
        <v>5962</v>
      </c>
      <c r="I791" t="s">
        <v>6917</v>
      </c>
      <c r="J791" t="s">
        <v>5896</v>
      </c>
      <c r="K791" t="s">
        <v>6900</v>
      </c>
      <c r="O791" t="s">
        <v>7745</v>
      </c>
      <c r="Q791">
        <v>6</v>
      </c>
      <c r="R791" t="s">
        <v>8216</v>
      </c>
      <c r="S791" t="s">
        <v>2882</v>
      </c>
      <c r="U791" t="s">
        <v>6903</v>
      </c>
      <c r="V791">
        <v>2018</v>
      </c>
      <c r="W791" t="s">
        <v>3595</v>
      </c>
      <c r="Y791" t="s">
        <v>5960</v>
      </c>
      <c r="Z791" t="s">
        <v>5961</v>
      </c>
      <c r="AA791" t="s">
        <v>5957</v>
      </c>
      <c r="AB791" t="s">
        <v>8299</v>
      </c>
      <c r="AD791" t="s">
        <v>8448</v>
      </c>
      <c r="AE791" t="s">
        <v>8489</v>
      </c>
      <c r="AF791" t="s">
        <v>5958</v>
      </c>
    </row>
    <row r="792" spans="1:32" x14ac:dyDescent="0.15">
      <c r="A792">
        <v>10682176</v>
      </c>
      <c r="B792" t="s">
        <v>737</v>
      </c>
      <c r="C792" s="11">
        <v>9787520210126</v>
      </c>
      <c r="D792" t="str">
        <f>VLOOKUP(C792,Sheet1!A:B,2,0)</f>
        <v>故宫里的大怪兽（彩绘注音版）--西洋龙的离奇故事</v>
      </c>
      <c r="E792">
        <f>VLOOKUP(C792,Sheet1!A:E,5,0)</f>
        <v>742</v>
      </c>
      <c r="G792">
        <v>10682176</v>
      </c>
      <c r="H792" t="s">
        <v>5963</v>
      </c>
      <c r="I792" t="s">
        <v>6917</v>
      </c>
      <c r="J792" t="s">
        <v>5896</v>
      </c>
      <c r="K792" t="s">
        <v>6900</v>
      </c>
      <c r="O792" t="s">
        <v>7745</v>
      </c>
      <c r="Q792">
        <v>17</v>
      </c>
      <c r="R792" t="s">
        <v>8227</v>
      </c>
      <c r="S792" t="s">
        <v>2882</v>
      </c>
      <c r="U792" t="s">
        <v>6903</v>
      </c>
      <c r="V792">
        <v>2021</v>
      </c>
      <c r="W792" t="s">
        <v>3595</v>
      </c>
      <c r="Y792" t="s">
        <v>5960</v>
      </c>
      <c r="AA792" t="s">
        <v>5957</v>
      </c>
      <c r="AB792" t="s">
        <v>8299</v>
      </c>
      <c r="AD792" t="s">
        <v>8448</v>
      </c>
      <c r="AE792" t="s">
        <v>8489</v>
      </c>
      <c r="AF792" t="s">
        <v>5958</v>
      </c>
    </row>
    <row r="793" spans="1:32" x14ac:dyDescent="0.15">
      <c r="A793">
        <v>9608808</v>
      </c>
      <c r="B793" t="s">
        <v>738</v>
      </c>
      <c r="C793" s="11">
        <v>9787520204842</v>
      </c>
      <c r="D793" t="str">
        <f>VLOOKUP(C793,Sheet1!A:B,2,0)</f>
        <v>故宫里的大怪兽（彩绘注音版）--土耳其浴室里的战斗</v>
      </c>
      <c r="E793">
        <f>VLOOKUP(C793,Sheet1!A:E,5,0)</f>
        <v>743</v>
      </c>
      <c r="G793">
        <v>9608808</v>
      </c>
      <c r="H793" t="s">
        <v>5964</v>
      </c>
      <c r="I793" t="s">
        <v>6917</v>
      </c>
      <c r="J793" t="s">
        <v>5896</v>
      </c>
      <c r="K793" t="s">
        <v>6900</v>
      </c>
      <c r="O793" t="s">
        <v>7745</v>
      </c>
      <c r="Q793">
        <v>11</v>
      </c>
      <c r="R793" t="s">
        <v>8221</v>
      </c>
      <c r="S793" t="s">
        <v>2882</v>
      </c>
      <c r="U793" t="s">
        <v>6903</v>
      </c>
      <c r="V793">
        <v>2019</v>
      </c>
      <c r="W793" t="s">
        <v>3595</v>
      </c>
      <c r="X793" t="s">
        <v>5905</v>
      </c>
      <c r="Z793" t="s">
        <v>5965</v>
      </c>
      <c r="AA793" t="s">
        <v>5957</v>
      </c>
      <c r="AB793" t="s">
        <v>8299</v>
      </c>
      <c r="AD793" t="s">
        <v>8448</v>
      </c>
      <c r="AE793" t="s">
        <v>8489</v>
      </c>
      <c r="AF793" t="s">
        <v>5958</v>
      </c>
    </row>
    <row r="794" spans="1:32" x14ac:dyDescent="0.15">
      <c r="A794">
        <v>9213009</v>
      </c>
      <c r="B794" t="s">
        <v>739</v>
      </c>
      <c r="C794" s="11">
        <v>9787520203036</v>
      </c>
      <c r="D794" t="str">
        <f>VLOOKUP(C794,Sheet1!A:B,2,0)</f>
        <v>故宫里的大怪兽（彩绘注音版）--睡龙床的男孩儿</v>
      </c>
      <c r="E794">
        <f>VLOOKUP(C794,Sheet1!A:E,5,0)</f>
        <v>744</v>
      </c>
      <c r="G794">
        <v>9213009</v>
      </c>
      <c r="H794" t="s">
        <v>5966</v>
      </c>
      <c r="I794" t="s">
        <v>6917</v>
      </c>
      <c r="J794" t="s">
        <v>5896</v>
      </c>
      <c r="K794" t="s">
        <v>6900</v>
      </c>
      <c r="O794" t="s">
        <v>7745</v>
      </c>
      <c r="Q794">
        <v>3</v>
      </c>
      <c r="R794" t="s">
        <v>8229</v>
      </c>
      <c r="S794" t="s">
        <v>2882</v>
      </c>
      <c r="U794" t="s">
        <v>6903</v>
      </c>
      <c r="V794">
        <v>2018</v>
      </c>
      <c r="W794" t="s">
        <v>3595</v>
      </c>
      <c r="Y794" t="s">
        <v>5960</v>
      </c>
      <c r="Z794" t="s">
        <v>5961</v>
      </c>
      <c r="AA794" t="s">
        <v>5957</v>
      </c>
      <c r="AB794" t="s">
        <v>8299</v>
      </c>
      <c r="AD794" t="s">
        <v>8448</v>
      </c>
      <c r="AE794" t="s">
        <v>8489</v>
      </c>
      <c r="AF794" t="s">
        <v>5958</v>
      </c>
    </row>
    <row r="795" spans="1:32" x14ac:dyDescent="0.15">
      <c r="A795">
        <v>9608807</v>
      </c>
      <c r="B795" t="s">
        <v>740</v>
      </c>
      <c r="C795" s="11">
        <v>9787520204811</v>
      </c>
      <c r="D795" t="str">
        <f>VLOOKUP(C795,Sheet1!A:B,2,0)</f>
        <v>故宫里的大怪兽（彩绘注音版）--神仙院</v>
      </c>
      <c r="E795">
        <f>VLOOKUP(C795,Sheet1!A:E,5,0)</f>
        <v>745</v>
      </c>
      <c r="G795">
        <v>9608807</v>
      </c>
      <c r="H795" t="s">
        <v>5967</v>
      </c>
      <c r="I795" t="s">
        <v>6917</v>
      </c>
      <c r="J795" t="s">
        <v>5896</v>
      </c>
      <c r="K795" t="s">
        <v>6900</v>
      </c>
      <c r="O795" t="s">
        <v>7745</v>
      </c>
      <c r="Q795">
        <v>12</v>
      </c>
      <c r="R795" t="s">
        <v>8222</v>
      </c>
      <c r="S795" t="s">
        <v>2882</v>
      </c>
      <c r="U795" t="s">
        <v>6903</v>
      </c>
      <c r="V795">
        <v>2019</v>
      </c>
      <c r="W795" t="s">
        <v>3595</v>
      </c>
      <c r="X795" t="s">
        <v>5905</v>
      </c>
      <c r="Z795" t="s">
        <v>5928</v>
      </c>
      <c r="AA795" t="s">
        <v>5957</v>
      </c>
      <c r="AB795" t="s">
        <v>8299</v>
      </c>
      <c r="AD795" t="s">
        <v>8448</v>
      </c>
      <c r="AE795" t="s">
        <v>8489</v>
      </c>
      <c r="AF795" t="s">
        <v>5958</v>
      </c>
    </row>
    <row r="796" spans="1:32" x14ac:dyDescent="0.15">
      <c r="A796">
        <v>9213002</v>
      </c>
      <c r="B796" t="s">
        <v>741</v>
      </c>
      <c r="C796" s="11">
        <v>9787520203098</v>
      </c>
      <c r="D796" t="str">
        <f>VLOOKUP(C796,Sheet1!A:B,2,0)</f>
        <v>故宫里的大怪兽（彩绘注音版）--貔貅向往的世界</v>
      </c>
      <c r="E796">
        <f>VLOOKUP(C796,Sheet1!A:E,5,0)</f>
        <v>746</v>
      </c>
      <c r="G796">
        <v>9213002</v>
      </c>
      <c r="H796" t="s">
        <v>5968</v>
      </c>
      <c r="I796" t="s">
        <v>6917</v>
      </c>
      <c r="J796" t="s">
        <v>5896</v>
      </c>
      <c r="K796" t="s">
        <v>6900</v>
      </c>
      <c r="O796" t="s">
        <v>7745</v>
      </c>
      <c r="Q796">
        <v>9</v>
      </c>
      <c r="R796" t="s">
        <v>8219</v>
      </c>
      <c r="S796" t="s">
        <v>2882</v>
      </c>
      <c r="U796" t="s">
        <v>6903</v>
      </c>
      <c r="V796">
        <v>2018</v>
      </c>
      <c r="W796" t="s">
        <v>3595</v>
      </c>
      <c r="Y796" t="s">
        <v>5960</v>
      </c>
      <c r="Z796" t="s">
        <v>5961</v>
      </c>
      <c r="AA796" t="s">
        <v>5957</v>
      </c>
      <c r="AB796" t="s">
        <v>8299</v>
      </c>
      <c r="AD796" t="s">
        <v>8448</v>
      </c>
      <c r="AE796" t="s">
        <v>8489</v>
      </c>
      <c r="AF796" t="s">
        <v>5958</v>
      </c>
    </row>
    <row r="797" spans="1:32" x14ac:dyDescent="0.15">
      <c r="A797">
        <v>10145336</v>
      </c>
      <c r="B797" t="s">
        <v>742</v>
      </c>
      <c r="C797" s="11">
        <v>9787520207331</v>
      </c>
      <c r="D797" t="str">
        <f>VLOOKUP(C797,Sheet1!A:B,2,0)</f>
        <v>故宫里的大怪兽（彩绘注音版）--木之精灵</v>
      </c>
      <c r="E797">
        <f>VLOOKUP(C797,Sheet1!A:E,5,0)</f>
        <v>747</v>
      </c>
      <c r="G797">
        <v>10145336</v>
      </c>
      <c r="H797" t="s">
        <v>5969</v>
      </c>
      <c r="I797" t="s">
        <v>6917</v>
      </c>
      <c r="J797" t="s">
        <v>5896</v>
      </c>
      <c r="K797" t="s">
        <v>6900</v>
      </c>
      <c r="O797" t="s">
        <v>7745</v>
      </c>
      <c r="Q797">
        <v>14</v>
      </c>
      <c r="R797" t="s">
        <v>8224</v>
      </c>
      <c r="S797" t="s">
        <v>2882</v>
      </c>
      <c r="U797" t="s">
        <v>6903</v>
      </c>
      <c r="V797">
        <v>2020</v>
      </c>
      <c r="W797" t="s">
        <v>3595</v>
      </c>
      <c r="Y797" t="s">
        <v>5970</v>
      </c>
      <c r="AA797" t="s">
        <v>3591</v>
      </c>
      <c r="AC797" t="s">
        <v>8320</v>
      </c>
      <c r="AD797" t="s">
        <v>8448</v>
      </c>
      <c r="AE797" t="s">
        <v>8489</v>
      </c>
      <c r="AF797" t="s">
        <v>3592</v>
      </c>
    </row>
    <row r="798" spans="1:32" x14ac:dyDescent="0.15">
      <c r="A798">
        <v>9213007</v>
      </c>
      <c r="B798" t="s">
        <v>743</v>
      </c>
      <c r="C798" s="11">
        <v>9787520203043</v>
      </c>
      <c r="D798" t="str">
        <f>VLOOKUP(C798,Sheet1!A:B,2,0)</f>
        <v>故宫里的大怪兽（彩绘注音版）--景仁宫的怪事</v>
      </c>
      <c r="E798">
        <f>VLOOKUP(C798,Sheet1!A:E,5,0)</f>
        <v>748</v>
      </c>
      <c r="G798">
        <v>9213007</v>
      </c>
      <c r="H798" t="s">
        <v>5971</v>
      </c>
      <c r="I798" t="s">
        <v>6917</v>
      </c>
      <c r="J798" t="s">
        <v>5896</v>
      </c>
      <c r="K798" t="s">
        <v>6900</v>
      </c>
      <c r="O798" t="s">
        <v>7745</v>
      </c>
      <c r="Q798">
        <v>4</v>
      </c>
      <c r="R798" t="s">
        <v>8214</v>
      </c>
      <c r="S798" t="s">
        <v>2882</v>
      </c>
      <c r="U798" t="s">
        <v>6903</v>
      </c>
      <c r="V798">
        <v>2018</v>
      </c>
      <c r="W798" t="s">
        <v>3595</v>
      </c>
      <c r="Y798" t="s">
        <v>5960</v>
      </c>
      <c r="Z798" t="s">
        <v>5961</v>
      </c>
      <c r="AA798" t="s">
        <v>5957</v>
      </c>
      <c r="AB798" t="s">
        <v>8299</v>
      </c>
      <c r="AD798" t="s">
        <v>8448</v>
      </c>
      <c r="AE798" t="s">
        <v>8489</v>
      </c>
      <c r="AF798" t="s">
        <v>5958</v>
      </c>
    </row>
    <row r="799" spans="1:32" x14ac:dyDescent="0.15">
      <c r="A799">
        <v>9213003</v>
      </c>
      <c r="B799" t="s">
        <v>744</v>
      </c>
      <c r="C799" s="11">
        <v>9787520203081</v>
      </c>
      <c r="D799" t="str">
        <f>VLOOKUP(C799,Sheet1!A:B,2,0)</f>
        <v>故宫里的大怪兽（彩绘注音版）--恶魔龙的真相</v>
      </c>
      <c r="E799">
        <f>VLOOKUP(C799,Sheet1!A:E,5,0)</f>
        <v>749</v>
      </c>
      <c r="G799">
        <v>9213003</v>
      </c>
      <c r="H799" t="s">
        <v>5972</v>
      </c>
      <c r="I799" t="s">
        <v>6917</v>
      </c>
      <c r="J799" t="s">
        <v>5896</v>
      </c>
      <c r="K799" t="s">
        <v>6900</v>
      </c>
      <c r="O799" t="s">
        <v>7745</v>
      </c>
      <c r="Q799">
        <v>8</v>
      </c>
      <c r="R799" t="s">
        <v>8218</v>
      </c>
      <c r="S799" t="s">
        <v>2882</v>
      </c>
      <c r="U799" t="s">
        <v>6903</v>
      </c>
      <c r="V799">
        <v>2018</v>
      </c>
      <c r="W799" t="s">
        <v>3595</v>
      </c>
      <c r="Y799" t="s">
        <v>5960</v>
      </c>
      <c r="Z799" t="s">
        <v>5961</v>
      </c>
      <c r="AA799" t="s">
        <v>5957</v>
      </c>
      <c r="AB799" t="s">
        <v>8299</v>
      </c>
      <c r="AD799" t="s">
        <v>8448</v>
      </c>
      <c r="AE799" t="s">
        <v>8489</v>
      </c>
      <c r="AF799" t="s">
        <v>5958</v>
      </c>
    </row>
    <row r="800" spans="1:32" x14ac:dyDescent="0.15">
      <c r="A800">
        <v>9213006</v>
      </c>
      <c r="B800" t="s">
        <v>745</v>
      </c>
      <c r="C800" s="11">
        <v>9787520203050</v>
      </c>
      <c r="D800" t="str">
        <f>VLOOKUP(C800,Sheet1!A:B,2,0)</f>
        <v>故宫里的大怪兽（彩绘注音版）--独角兽的审判</v>
      </c>
      <c r="E800">
        <f>VLOOKUP(C800,Sheet1!A:E,5,0)</f>
        <v>750</v>
      </c>
      <c r="G800">
        <v>9213006</v>
      </c>
      <c r="H800" t="s">
        <v>5973</v>
      </c>
      <c r="I800" t="s">
        <v>6917</v>
      </c>
      <c r="J800" t="s">
        <v>5896</v>
      </c>
      <c r="K800" t="s">
        <v>6900</v>
      </c>
      <c r="O800" t="s">
        <v>7745</v>
      </c>
      <c r="Q800">
        <v>5</v>
      </c>
      <c r="R800" t="s">
        <v>8215</v>
      </c>
      <c r="S800" t="s">
        <v>2882</v>
      </c>
      <c r="U800" t="s">
        <v>6903</v>
      </c>
      <c r="V800">
        <v>2018</v>
      </c>
      <c r="W800" t="s">
        <v>3595</v>
      </c>
      <c r="Y800" t="s">
        <v>5960</v>
      </c>
      <c r="Z800" t="s">
        <v>5961</v>
      </c>
      <c r="AA800" t="s">
        <v>5957</v>
      </c>
      <c r="AB800" t="s">
        <v>8299</v>
      </c>
      <c r="AD800" t="s">
        <v>8448</v>
      </c>
      <c r="AE800" t="s">
        <v>8489</v>
      </c>
      <c r="AF800" t="s">
        <v>5958</v>
      </c>
    </row>
    <row r="801" spans="1:32" x14ac:dyDescent="0.15">
      <c r="A801">
        <v>10145335</v>
      </c>
      <c r="B801" t="s">
        <v>746</v>
      </c>
      <c r="C801" s="11">
        <v>9787520207348</v>
      </c>
      <c r="D801" t="str">
        <f>VLOOKUP(C801,Sheet1!A:B,2,0)</f>
        <v>故宫里的大怪兽（彩绘注音版）--独角女孩</v>
      </c>
      <c r="E801">
        <f>VLOOKUP(C801,Sheet1!A:E,5,0)</f>
        <v>751</v>
      </c>
      <c r="G801">
        <v>10145335</v>
      </c>
      <c r="H801" t="s">
        <v>5974</v>
      </c>
      <c r="I801" t="s">
        <v>6917</v>
      </c>
      <c r="J801" t="s">
        <v>5896</v>
      </c>
      <c r="K801" t="s">
        <v>6900</v>
      </c>
      <c r="O801" t="s">
        <v>7745</v>
      </c>
      <c r="Q801">
        <v>15</v>
      </c>
      <c r="R801" t="s">
        <v>8225</v>
      </c>
      <c r="S801" t="s">
        <v>2882</v>
      </c>
      <c r="U801" t="s">
        <v>6903</v>
      </c>
      <c r="V801">
        <v>2020</v>
      </c>
      <c r="W801" t="s">
        <v>3595</v>
      </c>
      <c r="Y801" t="s">
        <v>5970</v>
      </c>
      <c r="AA801" t="s">
        <v>3591</v>
      </c>
      <c r="AC801" t="s">
        <v>8320</v>
      </c>
      <c r="AD801" t="s">
        <v>8448</v>
      </c>
      <c r="AE801" t="s">
        <v>8489</v>
      </c>
      <c r="AF801" t="s">
        <v>3592</v>
      </c>
    </row>
    <row r="802" spans="1:32" x14ac:dyDescent="0.15">
      <c r="A802">
        <v>9213011</v>
      </c>
      <c r="B802" t="s">
        <v>747</v>
      </c>
      <c r="C802" s="11">
        <v>9787520203012</v>
      </c>
      <c r="D802" t="str">
        <f>VLOOKUP(C802,Sheet1!A:B,2,0)</f>
        <v>故宫里的大怪兽（彩绘注音版）--洞光宝石的秘密</v>
      </c>
      <c r="E802">
        <f>VLOOKUP(C802,Sheet1!A:E,5,0)</f>
        <v>752</v>
      </c>
      <c r="G802">
        <v>9213011</v>
      </c>
      <c r="H802" t="s">
        <v>5975</v>
      </c>
      <c r="I802" t="s">
        <v>6917</v>
      </c>
      <c r="J802" t="s">
        <v>5896</v>
      </c>
      <c r="K802" t="s">
        <v>6900</v>
      </c>
      <c r="O802" t="s">
        <v>7745</v>
      </c>
      <c r="Q802">
        <v>1</v>
      </c>
      <c r="R802" t="s">
        <v>8211</v>
      </c>
      <c r="S802" t="s">
        <v>2882</v>
      </c>
      <c r="U802" t="s">
        <v>6903</v>
      </c>
      <c r="V802">
        <v>2018</v>
      </c>
      <c r="W802" t="s">
        <v>3595</v>
      </c>
      <c r="Y802" t="s">
        <v>5960</v>
      </c>
      <c r="Z802" t="s">
        <v>5961</v>
      </c>
      <c r="AA802" t="s">
        <v>5957</v>
      </c>
      <c r="AB802" t="s">
        <v>8299</v>
      </c>
      <c r="AD802" t="s">
        <v>8448</v>
      </c>
      <c r="AE802" t="s">
        <v>8489</v>
      </c>
      <c r="AF802" t="s">
        <v>5958</v>
      </c>
    </row>
    <row r="803" spans="1:32" x14ac:dyDescent="0.15">
      <c r="A803">
        <v>10114277</v>
      </c>
      <c r="B803" t="s">
        <v>748</v>
      </c>
      <c r="C803" s="11">
        <v>9787520207324</v>
      </c>
      <c r="D803" t="str">
        <f>VLOOKUP(C803,Sheet1!A:B,2,0)</f>
        <v>故宫里的大怪兽（彩绘注音版）--大明星驺虞</v>
      </c>
      <c r="E803">
        <f>VLOOKUP(C803,Sheet1!A:E,5,0)</f>
        <v>753</v>
      </c>
      <c r="G803">
        <v>10114277</v>
      </c>
      <c r="H803" t="s">
        <v>5976</v>
      </c>
      <c r="I803" t="s">
        <v>6917</v>
      </c>
      <c r="J803" t="s">
        <v>5896</v>
      </c>
      <c r="K803" t="s">
        <v>6900</v>
      </c>
      <c r="O803" t="s">
        <v>7745</v>
      </c>
      <c r="Q803">
        <v>13</v>
      </c>
      <c r="R803" t="s">
        <v>8223</v>
      </c>
      <c r="S803" t="s">
        <v>2882</v>
      </c>
      <c r="U803" t="s">
        <v>6903</v>
      </c>
      <c r="V803">
        <v>2020</v>
      </c>
      <c r="W803" t="s">
        <v>3595</v>
      </c>
      <c r="Y803" t="s">
        <v>5977</v>
      </c>
      <c r="AA803" t="s">
        <v>3591</v>
      </c>
      <c r="AC803" t="s">
        <v>8320</v>
      </c>
      <c r="AD803" t="s">
        <v>8448</v>
      </c>
      <c r="AE803" t="s">
        <v>8489</v>
      </c>
      <c r="AF803" t="s">
        <v>3592</v>
      </c>
    </row>
    <row r="804" spans="1:32" x14ac:dyDescent="0.15">
      <c r="A804">
        <v>10682177</v>
      </c>
      <c r="B804" t="s">
        <v>749</v>
      </c>
      <c r="C804" s="11">
        <v>9787520210119</v>
      </c>
      <c r="D804" t="str">
        <f>VLOOKUP(C804,Sheet1!A:B,2,0)</f>
        <v>故宫里的大怪兽（彩绘注音版）--畅音阁的卡拉</v>
      </c>
      <c r="E804">
        <f>VLOOKUP(C804,Sheet1!A:E,5,0)</f>
        <v>754</v>
      </c>
      <c r="G804">
        <v>10682177</v>
      </c>
      <c r="H804" t="s">
        <v>5978</v>
      </c>
      <c r="I804" t="s">
        <v>6917</v>
      </c>
      <c r="J804" t="s">
        <v>5896</v>
      </c>
      <c r="K804" t="s">
        <v>6900</v>
      </c>
      <c r="O804" t="s">
        <v>7745</v>
      </c>
      <c r="Q804">
        <v>16</v>
      </c>
      <c r="R804" t="s">
        <v>8226</v>
      </c>
      <c r="S804" t="s">
        <v>2882</v>
      </c>
      <c r="U804" t="s">
        <v>6903</v>
      </c>
      <c r="V804">
        <v>2021</v>
      </c>
      <c r="W804" t="s">
        <v>3595</v>
      </c>
      <c r="Y804" t="s">
        <v>5960</v>
      </c>
      <c r="AA804" t="s">
        <v>5957</v>
      </c>
      <c r="AB804" t="s">
        <v>8299</v>
      </c>
      <c r="AD804" t="s">
        <v>8448</v>
      </c>
      <c r="AE804" t="s">
        <v>8489</v>
      </c>
      <c r="AF804" t="s">
        <v>5958</v>
      </c>
    </row>
    <row r="805" spans="1:32" x14ac:dyDescent="0.15">
      <c r="A805">
        <v>10682175</v>
      </c>
      <c r="B805" t="s">
        <v>750</v>
      </c>
      <c r="C805" s="11">
        <v>9787520210133</v>
      </c>
      <c r="D805" t="str">
        <f>VLOOKUP(C805,Sheet1!A:B,2,0)</f>
        <v>故宫里的大怪兽（彩绘注音版）--毕业了</v>
      </c>
      <c r="E805">
        <f>VLOOKUP(C805,Sheet1!A:E,5,0)</f>
        <v>755</v>
      </c>
      <c r="G805">
        <v>10682175</v>
      </c>
      <c r="H805" t="s">
        <v>5979</v>
      </c>
      <c r="I805" t="s">
        <v>6917</v>
      </c>
      <c r="J805" t="s">
        <v>5896</v>
      </c>
      <c r="K805" t="s">
        <v>6900</v>
      </c>
      <c r="O805" t="s">
        <v>7745</v>
      </c>
      <c r="Q805">
        <v>18</v>
      </c>
      <c r="R805" t="s">
        <v>8228</v>
      </c>
      <c r="S805" t="s">
        <v>2882</v>
      </c>
      <c r="U805" t="s">
        <v>6903</v>
      </c>
      <c r="V805">
        <v>2021</v>
      </c>
      <c r="W805" t="s">
        <v>5508</v>
      </c>
      <c r="Y805" t="s">
        <v>5960</v>
      </c>
      <c r="AA805" t="s">
        <v>5957</v>
      </c>
      <c r="AB805" t="s">
        <v>8299</v>
      </c>
      <c r="AD805" t="s">
        <v>8448</v>
      </c>
      <c r="AE805" t="s">
        <v>8489</v>
      </c>
      <c r="AF805" t="s">
        <v>5958</v>
      </c>
    </row>
    <row r="806" spans="1:32" x14ac:dyDescent="0.15">
      <c r="A806">
        <v>9213004</v>
      </c>
      <c r="B806" t="s">
        <v>751</v>
      </c>
      <c r="C806" s="11">
        <v>9787520203074</v>
      </c>
      <c r="D806" t="str">
        <f>VLOOKUP(C806,Sheet1!A:B,2,0)</f>
        <v>故宫里的大怪兽（彩绘注音版）--白泽大王的回忆</v>
      </c>
      <c r="E806">
        <f>VLOOKUP(C806,Sheet1!A:E,5,0)</f>
        <v>756</v>
      </c>
      <c r="G806">
        <v>9213004</v>
      </c>
      <c r="H806" t="s">
        <v>5980</v>
      </c>
      <c r="I806" t="s">
        <v>6917</v>
      </c>
      <c r="J806" t="s">
        <v>5896</v>
      </c>
      <c r="K806" t="s">
        <v>6900</v>
      </c>
      <c r="O806" t="s">
        <v>7745</v>
      </c>
      <c r="Q806">
        <v>7</v>
      </c>
      <c r="R806" t="s">
        <v>8217</v>
      </c>
      <c r="S806" t="s">
        <v>2882</v>
      </c>
      <c r="U806" t="s">
        <v>6903</v>
      </c>
      <c r="V806">
        <v>2018</v>
      </c>
      <c r="W806" t="s">
        <v>3595</v>
      </c>
      <c r="Y806" t="s">
        <v>5960</v>
      </c>
      <c r="Z806" t="s">
        <v>5961</v>
      </c>
      <c r="AA806" t="s">
        <v>5957</v>
      </c>
      <c r="AB806" t="s">
        <v>8299</v>
      </c>
      <c r="AD806" t="s">
        <v>8448</v>
      </c>
      <c r="AE806" t="s">
        <v>8489</v>
      </c>
      <c r="AF806" t="s">
        <v>5958</v>
      </c>
    </row>
    <row r="807" spans="1:32" x14ac:dyDescent="0.15">
      <c r="A807">
        <v>9991449</v>
      </c>
      <c r="B807" t="s">
        <v>752</v>
      </c>
      <c r="C807" s="11">
        <v>9787520205641</v>
      </c>
      <c r="D807" t="str">
        <f>VLOOKUP(C807,Sheet1!A:B,2,0)</f>
        <v>古今诗范分韵类编--实用中华通韵（十三辙）例说</v>
      </c>
      <c r="E807">
        <f>VLOOKUP(C807,Sheet1!A:E,5,0)</f>
        <v>758</v>
      </c>
      <c r="G807">
        <v>9991449</v>
      </c>
      <c r="H807" t="s">
        <v>5981</v>
      </c>
      <c r="I807" t="s">
        <v>7052</v>
      </c>
      <c r="J807" t="s">
        <v>5982</v>
      </c>
      <c r="K807" t="s">
        <v>6900</v>
      </c>
      <c r="N807" t="s">
        <v>7348</v>
      </c>
      <c r="O807" t="s">
        <v>7746</v>
      </c>
      <c r="S807" t="s">
        <v>2882</v>
      </c>
      <c r="U807" t="s">
        <v>6902</v>
      </c>
      <c r="V807">
        <v>2019</v>
      </c>
      <c r="W807" t="s">
        <v>5983</v>
      </c>
      <c r="Z807" t="s">
        <v>5984</v>
      </c>
      <c r="AA807" t="s">
        <v>5985</v>
      </c>
      <c r="AC807" t="s">
        <v>8418</v>
      </c>
      <c r="AD807" t="s">
        <v>8448</v>
      </c>
      <c r="AF807" t="s">
        <v>3070</v>
      </c>
    </row>
    <row r="808" spans="1:32" x14ac:dyDescent="0.15">
      <c r="A808">
        <v>8287816</v>
      </c>
      <c r="B808" t="s">
        <v>753</v>
      </c>
      <c r="C808" s="11">
        <v>9787500099994</v>
      </c>
      <c r="D808" t="str">
        <f>VLOOKUP(C808,Sheet1!A:B,2,0)</f>
        <v>共享型社会</v>
      </c>
      <c r="E808">
        <f>VLOOKUP(C808,Sheet1!A:E,5,0)</f>
        <v>759</v>
      </c>
      <c r="G808">
        <v>8287816</v>
      </c>
      <c r="H808" t="s">
        <v>5986</v>
      </c>
      <c r="I808" t="s">
        <v>6997</v>
      </c>
      <c r="J808" t="s">
        <v>5987</v>
      </c>
      <c r="K808" t="s">
        <v>6900</v>
      </c>
      <c r="M808" t="s">
        <v>7162</v>
      </c>
      <c r="N808" t="s">
        <v>7349</v>
      </c>
      <c r="O808" t="s">
        <v>7747</v>
      </c>
      <c r="P808" t="s">
        <v>8021</v>
      </c>
      <c r="S808" t="s">
        <v>2882</v>
      </c>
      <c r="U808" t="s">
        <v>6902</v>
      </c>
      <c r="V808">
        <v>2017</v>
      </c>
      <c r="W808" t="s">
        <v>5988</v>
      </c>
      <c r="Y808" t="s">
        <v>4466</v>
      </c>
      <c r="Z808" t="s">
        <v>5989</v>
      </c>
      <c r="AA808" t="s">
        <v>5990</v>
      </c>
      <c r="AC808" t="s">
        <v>8419</v>
      </c>
      <c r="AD808" t="s">
        <v>8480</v>
      </c>
      <c r="AF808" t="s">
        <v>5991</v>
      </c>
    </row>
    <row r="809" spans="1:32" x14ac:dyDescent="0.15">
      <c r="A809">
        <v>10080234</v>
      </c>
      <c r="B809" t="s">
        <v>754</v>
      </c>
      <c r="C809" s="11">
        <v>9787520207638</v>
      </c>
      <c r="D809" t="str">
        <f>VLOOKUP(C809,Sheet1!A:B,2,0)</f>
        <v>共和国历史珍贵瞬间</v>
      </c>
      <c r="E809">
        <f>VLOOKUP(C809,Sheet1!A:E,5,0)</f>
        <v>760</v>
      </c>
      <c r="G809">
        <v>10080234</v>
      </c>
      <c r="H809" t="s">
        <v>5992</v>
      </c>
      <c r="I809" t="s">
        <v>6914</v>
      </c>
      <c r="J809" t="s">
        <v>5993</v>
      </c>
      <c r="K809" t="s">
        <v>6900</v>
      </c>
      <c r="O809" t="s">
        <v>7748</v>
      </c>
      <c r="S809" t="s">
        <v>2882</v>
      </c>
      <c r="U809" t="s">
        <v>6902</v>
      </c>
      <c r="V809">
        <v>2020</v>
      </c>
      <c r="W809" t="s">
        <v>5994</v>
      </c>
      <c r="Z809" t="s">
        <v>5995</v>
      </c>
      <c r="AA809" t="s">
        <v>3413</v>
      </c>
      <c r="AB809" t="s">
        <v>8278</v>
      </c>
      <c r="AC809" t="s">
        <v>8420</v>
      </c>
      <c r="AF809" t="s">
        <v>5996</v>
      </c>
    </row>
    <row r="810" spans="1:32" x14ac:dyDescent="0.15">
      <c r="A810">
        <v>9405163</v>
      </c>
      <c r="B810" t="s">
        <v>755</v>
      </c>
      <c r="C810" s="11">
        <v>9787520203173</v>
      </c>
      <c r="D810" t="str">
        <f>VLOOKUP(C810,Sheet1!A:B,2,0)</f>
        <v>公众参与和社会治理</v>
      </c>
      <c r="E810">
        <f>VLOOKUP(C810,Sheet1!A:E,5,0)</f>
        <v>761</v>
      </c>
      <c r="G810">
        <v>9405163</v>
      </c>
      <c r="H810" t="s">
        <v>5997</v>
      </c>
      <c r="I810" t="s">
        <v>6927</v>
      </c>
      <c r="J810" t="s">
        <v>5998</v>
      </c>
      <c r="K810" t="s">
        <v>6900</v>
      </c>
      <c r="M810" t="s">
        <v>7163</v>
      </c>
      <c r="N810" t="s">
        <v>7350</v>
      </c>
      <c r="O810" t="s">
        <v>7749</v>
      </c>
      <c r="P810" t="s">
        <v>8022</v>
      </c>
      <c r="S810" t="s">
        <v>2882</v>
      </c>
      <c r="U810" t="s">
        <v>6902</v>
      </c>
      <c r="V810">
        <v>2018</v>
      </c>
      <c r="W810" t="s">
        <v>5999</v>
      </c>
      <c r="Z810" t="s">
        <v>6000</v>
      </c>
      <c r="AA810" t="s">
        <v>6001</v>
      </c>
      <c r="AB810" t="s">
        <v>8286</v>
      </c>
      <c r="AC810" t="s">
        <v>8421</v>
      </c>
      <c r="AD810" t="s">
        <v>8460</v>
      </c>
      <c r="AF810" t="s">
        <v>6002</v>
      </c>
    </row>
    <row r="811" spans="1:32" x14ac:dyDescent="0.15">
      <c r="A811">
        <v>9092127</v>
      </c>
      <c r="B811" t="s">
        <v>756</v>
      </c>
      <c r="C811" s="11">
        <v>9787520202770</v>
      </c>
      <c r="D811" t="str">
        <f>VLOOKUP(C811,Sheet1!A:B,2,0)</f>
        <v>改革开放以来的中国经济：1978-2018</v>
      </c>
      <c r="E811">
        <f>VLOOKUP(C811,Sheet1!A:E,5,0)</f>
        <v>762</v>
      </c>
      <c r="G811">
        <v>9092127</v>
      </c>
      <c r="H811" t="s">
        <v>6003</v>
      </c>
      <c r="I811" t="s">
        <v>6980</v>
      </c>
      <c r="J811" t="s">
        <v>6004</v>
      </c>
      <c r="K811" t="s">
        <v>6900</v>
      </c>
      <c r="M811" t="s">
        <v>7164</v>
      </c>
      <c r="N811" t="s">
        <v>7351</v>
      </c>
      <c r="O811" t="s">
        <v>7539</v>
      </c>
      <c r="S811" t="s">
        <v>2882</v>
      </c>
      <c r="U811" t="s">
        <v>6902</v>
      </c>
      <c r="V811">
        <v>2018</v>
      </c>
      <c r="W811" t="s">
        <v>6005</v>
      </c>
      <c r="Z811" t="s">
        <v>6006</v>
      </c>
      <c r="AA811" t="s">
        <v>3825</v>
      </c>
      <c r="AC811" t="s">
        <v>8422</v>
      </c>
      <c r="AE811" t="s">
        <v>7351</v>
      </c>
      <c r="AF811" t="s">
        <v>6007</v>
      </c>
    </row>
    <row r="812" spans="1:32" x14ac:dyDescent="0.15">
      <c r="A812">
        <v>7337314</v>
      </c>
      <c r="B812" t="s">
        <v>757</v>
      </c>
      <c r="C812" s="11">
        <v>9787500095262</v>
      </c>
      <c r="D812" t="str">
        <f>VLOOKUP(C812,Sheet1!A:B,2,0)</f>
        <v>福泽谕吉与丸山真男――解构“丸山谕吉”神话</v>
      </c>
      <c r="E812">
        <f>VLOOKUP(C812,Sheet1!A:E,5,0)</f>
        <v>763</v>
      </c>
      <c r="G812">
        <v>7337314</v>
      </c>
      <c r="H812" t="s">
        <v>6008</v>
      </c>
      <c r="I812" t="s">
        <v>6995</v>
      </c>
      <c r="J812" t="s">
        <v>6009</v>
      </c>
      <c r="K812" t="s">
        <v>6900</v>
      </c>
      <c r="N812" t="s">
        <v>7352</v>
      </c>
      <c r="O812" t="s">
        <v>7750</v>
      </c>
      <c r="P812" t="s">
        <v>8023</v>
      </c>
      <c r="S812" t="s">
        <v>2882</v>
      </c>
      <c r="U812" t="s">
        <v>6902</v>
      </c>
      <c r="V812">
        <v>2015</v>
      </c>
      <c r="W812" t="s">
        <v>6010</v>
      </c>
      <c r="Z812" t="s">
        <v>6011</v>
      </c>
      <c r="AA812" t="s">
        <v>6012</v>
      </c>
      <c r="AC812" t="s">
        <v>8324</v>
      </c>
      <c r="AD812" t="s">
        <v>8462</v>
      </c>
      <c r="AF812" t="s">
        <v>6013</v>
      </c>
    </row>
    <row r="813" spans="1:32" x14ac:dyDescent="0.15">
      <c r="A813">
        <v>10431647</v>
      </c>
      <c r="B813" t="s">
        <v>758</v>
      </c>
      <c r="C813" s="11">
        <v>9787521501926</v>
      </c>
      <c r="D813" t="str">
        <f>VLOOKUP(C813,Sheet1!A:B,2,0)</f>
        <v>疯狂翅膀店</v>
      </c>
      <c r="E813">
        <f>VLOOKUP(C813,Sheet1!A:E,5,0)</f>
        <v>764</v>
      </c>
      <c r="G813">
        <v>10431647</v>
      </c>
      <c r="H813" t="s">
        <v>6014</v>
      </c>
      <c r="I813" t="s">
        <v>6940</v>
      </c>
      <c r="J813" t="s">
        <v>6015</v>
      </c>
      <c r="K813" t="s">
        <v>6900</v>
      </c>
      <c r="M813" t="s">
        <v>7165</v>
      </c>
      <c r="O813" t="s">
        <v>7751</v>
      </c>
      <c r="S813" t="s">
        <v>2882</v>
      </c>
      <c r="U813" t="s">
        <v>6904</v>
      </c>
      <c r="V813">
        <v>2020</v>
      </c>
      <c r="W813" t="s">
        <v>4023</v>
      </c>
      <c r="Y813" t="s">
        <v>6016</v>
      </c>
      <c r="AA813" t="s">
        <v>3059</v>
      </c>
      <c r="AC813" t="s">
        <v>4902</v>
      </c>
      <c r="AD813" t="s">
        <v>8448</v>
      </c>
      <c r="AE813" t="s">
        <v>8489</v>
      </c>
      <c r="AF813" t="s">
        <v>3592</v>
      </c>
    </row>
    <row r="814" spans="1:32" x14ac:dyDescent="0.15">
      <c r="A814">
        <v>8891613</v>
      </c>
      <c r="B814" t="s">
        <v>759</v>
      </c>
      <c r="C814" s="11">
        <v>9787501589401</v>
      </c>
      <c r="D814" t="str">
        <f>VLOOKUP(C814,Sheet1!A:B,2,0)</f>
        <v>风鸣大陆 8 阴云尽散</v>
      </c>
      <c r="E814">
        <f>VLOOKUP(C814,Sheet1!A:E,5,0)</f>
        <v>765</v>
      </c>
      <c r="G814">
        <v>8891613</v>
      </c>
      <c r="H814" t="s">
        <v>6017</v>
      </c>
      <c r="I814" t="s">
        <v>7055</v>
      </c>
      <c r="J814" t="s">
        <v>6018</v>
      </c>
      <c r="K814" t="s">
        <v>6900</v>
      </c>
      <c r="O814" t="s">
        <v>7752</v>
      </c>
      <c r="Q814">
        <v>8</v>
      </c>
      <c r="R814" t="s">
        <v>8230</v>
      </c>
      <c r="S814" t="s">
        <v>2882</v>
      </c>
      <c r="U814" t="s">
        <v>6904</v>
      </c>
      <c r="V814">
        <v>2017</v>
      </c>
      <c r="W814" t="s">
        <v>5286</v>
      </c>
      <c r="Y814" t="s">
        <v>6019</v>
      </c>
      <c r="AA814" t="s">
        <v>3023</v>
      </c>
      <c r="AD814" t="s">
        <v>8448</v>
      </c>
      <c r="AE814" t="s">
        <v>8489</v>
      </c>
      <c r="AF814" t="s">
        <v>6020</v>
      </c>
    </row>
    <row r="815" spans="1:32" x14ac:dyDescent="0.15">
      <c r="A815">
        <v>8480195</v>
      </c>
      <c r="B815" t="s">
        <v>760</v>
      </c>
      <c r="C815" s="11">
        <v>9787501589197</v>
      </c>
      <c r="D815" t="str">
        <f>VLOOKUP(C815,Sheet1!A:B,2,0)</f>
        <v>风鸣大陆 7 风雨来袭</v>
      </c>
      <c r="E815">
        <f>VLOOKUP(C815,Sheet1!A:E,5,0)</f>
        <v>766</v>
      </c>
      <c r="G815">
        <v>8480195</v>
      </c>
      <c r="H815" t="s">
        <v>6021</v>
      </c>
      <c r="I815" t="s">
        <v>7055</v>
      </c>
      <c r="J815" t="s">
        <v>6018</v>
      </c>
      <c r="K815" t="s">
        <v>6900</v>
      </c>
      <c r="O815" t="s">
        <v>7752</v>
      </c>
      <c r="Q815">
        <v>7</v>
      </c>
      <c r="R815" t="s">
        <v>8231</v>
      </c>
      <c r="S815" t="s">
        <v>2882</v>
      </c>
      <c r="U815" t="s">
        <v>6904</v>
      </c>
      <c r="V815">
        <v>2016</v>
      </c>
      <c r="W815" t="s">
        <v>5286</v>
      </c>
      <c r="Y815" t="s">
        <v>6022</v>
      </c>
      <c r="AA815" t="s">
        <v>3023</v>
      </c>
      <c r="AD815" t="s">
        <v>8448</v>
      </c>
      <c r="AE815" t="s">
        <v>8489</v>
      </c>
      <c r="AF815" t="s">
        <v>6020</v>
      </c>
    </row>
    <row r="816" spans="1:32" x14ac:dyDescent="0.15">
      <c r="A816">
        <v>9966208</v>
      </c>
      <c r="B816" t="s">
        <v>761</v>
      </c>
      <c r="C816" s="11">
        <v>9787520206808</v>
      </c>
      <c r="D816" t="str">
        <f>VLOOKUP(C816,Sheet1!A:B,2,0)</f>
        <v>非陆欧风摩洛哥</v>
      </c>
      <c r="E816">
        <f>VLOOKUP(C816,Sheet1!A:E,5,0)</f>
        <v>767</v>
      </c>
      <c r="G816">
        <v>9966208</v>
      </c>
      <c r="H816" t="s">
        <v>6023</v>
      </c>
      <c r="I816" t="s">
        <v>6980</v>
      </c>
      <c r="J816" t="s">
        <v>6024</v>
      </c>
      <c r="K816" t="s">
        <v>6900</v>
      </c>
      <c r="O816" t="s">
        <v>7753</v>
      </c>
      <c r="S816" t="s">
        <v>2882</v>
      </c>
      <c r="U816" t="s">
        <v>6902</v>
      </c>
      <c r="V816">
        <v>2020</v>
      </c>
      <c r="W816" t="s">
        <v>4954</v>
      </c>
      <c r="Z816" t="s">
        <v>6025</v>
      </c>
      <c r="AF816" t="s">
        <v>6026</v>
      </c>
    </row>
    <row r="817" spans="1:32" x14ac:dyDescent="0.15">
      <c r="A817">
        <v>9965811</v>
      </c>
      <c r="B817" t="s">
        <v>762</v>
      </c>
      <c r="C817" s="11">
        <v>9787520205320</v>
      </c>
      <c r="D817" t="str">
        <f>VLOOKUP(C817,Sheet1!A:B,2,0)</f>
        <v>非均衡的中国经济</v>
      </c>
      <c r="E817">
        <f>VLOOKUP(C817,Sheet1!A:E,5,0)</f>
        <v>768</v>
      </c>
      <c r="G817">
        <v>9965811</v>
      </c>
      <c r="H817" t="s">
        <v>6027</v>
      </c>
      <c r="I817" t="s">
        <v>6997</v>
      </c>
      <c r="J817" t="s">
        <v>6028</v>
      </c>
      <c r="K817" t="s">
        <v>6900</v>
      </c>
      <c r="N817" t="s">
        <v>7353</v>
      </c>
      <c r="O817" t="s">
        <v>7539</v>
      </c>
      <c r="S817" t="s">
        <v>2882</v>
      </c>
      <c r="U817" t="s">
        <v>6902</v>
      </c>
      <c r="V817">
        <v>2019</v>
      </c>
      <c r="W817" t="s">
        <v>4376</v>
      </c>
      <c r="Z817" t="s">
        <v>6029</v>
      </c>
      <c r="AA817" t="s">
        <v>3825</v>
      </c>
      <c r="AC817" t="s">
        <v>8324</v>
      </c>
      <c r="AF817" t="s">
        <v>6030</v>
      </c>
    </row>
    <row r="818" spans="1:32" x14ac:dyDescent="0.15">
      <c r="A818">
        <v>7546535</v>
      </c>
      <c r="B818" t="s">
        <v>763</v>
      </c>
      <c r="C818" s="11">
        <v>9787500095392</v>
      </c>
      <c r="D818" t="str">
        <f>VLOOKUP(C818,Sheet1!A:B,2,0)</f>
        <v>翻翻看系列百科全书--太空</v>
      </c>
      <c r="E818">
        <f>VLOOKUP(C818,Sheet1!A:E,5,0)</f>
        <v>769</v>
      </c>
      <c r="G818">
        <v>7546535</v>
      </c>
      <c r="H818" t="s">
        <v>6031</v>
      </c>
      <c r="I818" t="s">
        <v>7012</v>
      </c>
      <c r="J818" t="s">
        <v>6032</v>
      </c>
      <c r="K818" t="s">
        <v>6900</v>
      </c>
      <c r="O818" t="s">
        <v>7754</v>
      </c>
      <c r="S818" t="s">
        <v>2882</v>
      </c>
      <c r="U818" t="s">
        <v>6902</v>
      </c>
      <c r="V818">
        <v>2015</v>
      </c>
      <c r="W818" t="s">
        <v>6033</v>
      </c>
      <c r="X818" t="s">
        <v>6034</v>
      </c>
      <c r="AA818" t="s">
        <v>3621</v>
      </c>
      <c r="AB818" t="s">
        <v>8287</v>
      </c>
      <c r="AF818" t="s">
        <v>3622</v>
      </c>
    </row>
    <row r="819" spans="1:32" x14ac:dyDescent="0.15">
      <c r="A819">
        <v>9618685</v>
      </c>
      <c r="B819" t="s">
        <v>764</v>
      </c>
      <c r="C819" s="11">
        <v>9787520203357</v>
      </c>
      <c r="D819" t="str">
        <f>VLOOKUP(C819,Sheet1!A:B,2,0)</f>
        <v>翻翻看系列百科全书--海洋</v>
      </c>
      <c r="E819">
        <f>VLOOKUP(C819,Sheet1!A:E,5,0)</f>
        <v>770</v>
      </c>
      <c r="G819">
        <v>9618685</v>
      </c>
      <c r="H819" t="s">
        <v>6035</v>
      </c>
      <c r="I819" t="s">
        <v>7012</v>
      </c>
      <c r="J819" t="s">
        <v>4125</v>
      </c>
      <c r="K819" t="s">
        <v>6900</v>
      </c>
      <c r="O819" t="s">
        <v>7754</v>
      </c>
      <c r="S819" t="s">
        <v>2882</v>
      </c>
      <c r="U819" t="s">
        <v>6902</v>
      </c>
      <c r="V819">
        <v>2018</v>
      </c>
      <c r="W819" t="s">
        <v>6033</v>
      </c>
      <c r="X819" t="s">
        <v>6034</v>
      </c>
      <c r="AA819" t="s">
        <v>4125</v>
      </c>
      <c r="AB819" t="s">
        <v>8276</v>
      </c>
      <c r="AF819" t="s">
        <v>4126</v>
      </c>
    </row>
    <row r="820" spans="1:32" x14ac:dyDescent="0.15">
      <c r="A820">
        <v>7708597</v>
      </c>
      <c r="B820" t="s">
        <v>765</v>
      </c>
      <c r="C820" s="11">
        <v>9787501588138</v>
      </c>
      <c r="D820" t="str">
        <f>VLOOKUP(C820,Sheet1!A:B,2,0)</f>
        <v>儿童探索百科--奇异文明</v>
      </c>
      <c r="E820">
        <f>VLOOKUP(C820,Sheet1!A:E,5,0)</f>
        <v>772</v>
      </c>
      <c r="G820">
        <v>7708597</v>
      </c>
      <c r="H820" t="s">
        <v>6036</v>
      </c>
      <c r="I820" t="s">
        <v>6945</v>
      </c>
      <c r="J820" t="s">
        <v>6037</v>
      </c>
      <c r="K820" t="s">
        <v>6900</v>
      </c>
      <c r="O820" t="s">
        <v>7755</v>
      </c>
      <c r="S820" t="s">
        <v>2882</v>
      </c>
      <c r="U820" t="s">
        <v>6904</v>
      </c>
      <c r="V820">
        <v>2015</v>
      </c>
      <c r="W820" t="s">
        <v>6038</v>
      </c>
      <c r="Y820" t="s">
        <v>6039</v>
      </c>
      <c r="AA820" t="s">
        <v>3649</v>
      </c>
      <c r="AB820" t="s">
        <v>8269</v>
      </c>
      <c r="AC820" t="s">
        <v>5101</v>
      </c>
      <c r="AF820" t="s">
        <v>6040</v>
      </c>
    </row>
    <row r="821" spans="1:32" x14ac:dyDescent="0.15">
      <c r="A821">
        <v>7708596</v>
      </c>
      <c r="B821" t="s">
        <v>766</v>
      </c>
      <c r="C821" s="11">
        <v>9787501587797</v>
      </c>
      <c r="D821" t="str">
        <f>VLOOKUP(C821,Sheet1!A:B,2,0)</f>
        <v>儿童探索百科--奇特现象</v>
      </c>
      <c r="E821">
        <f>VLOOKUP(C821,Sheet1!A:E,5,0)</f>
        <v>773</v>
      </c>
      <c r="G821">
        <v>7708596</v>
      </c>
      <c r="H821" t="s">
        <v>6041</v>
      </c>
      <c r="I821" t="s">
        <v>6945</v>
      </c>
      <c r="J821" t="s">
        <v>6042</v>
      </c>
      <c r="K821" t="s">
        <v>6900</v>
      </c>
      <c r="O821" t="s">
        <v>7755</v>
      </c>
      <c r="S821" t="s">
        <v>2882</v>
      </c>
      <c r="U821" t="s">
        <v>6904</v>
      </c>
      <c r="V821">
        <v>2015</v>
      </c>
      <c r="W821" t="s">
        <v>6038</v>
      </c>
      <c r="Y821" t="s">
        <v>6039</v>
      </c>
      <c r="AA821" t="s">
        <v>3475</v>
      </c>
      <c r="AB821" t="s">
        <v>8269</v>
      </c>
      <c r="AF821" t="s">
        <v>3560</v>
      </c>
    </row>
    <row r="822" spans="1:32" x14ac:dyDescent="0.15">
      <c r="A822">
        <v>9521654</v>
      </c>
      <c r="B822" t="s">
        <v>767</v>
      </c>
      <c r="C822" s="11">
        <v>9787520202633</v>
      </c>
      <c r="D822" t="str">
        <f>VLOOKUP(C822,Sheet1!A:B,2,0)</f>
        <v>儿童成长减压书（6册）</v>
      </c>
      <c r="E822">
        <f>VLOOKUP(C822,Sheet1!A:E,5,0)</f>
        <v>774</v>
      </c>
      <c r="G822">
        <v>9521654</v>
      </c>
      <c r="H822" t="s">
        <v>6043</v>
      </c>
      <c r="I822" t="s">
        <v>7166</v>
      </c>
      <c r="J822" t="s">
        <v>6044</v>
      </c>
      <c r="K822" t="s">
        <v>6900</v>
      </c>
      <c r="O822" t="s">
        <v>7756</v>
      </c>
      <c r="P822" t="s">
        <v>8024</v>
      </c>
      <c r="S822" t="s">
        <v>2882</v>
      </c>
      <c r="U822" t="s">
        <v>6902</v>
      </c>
      <c r="V822">
        <v>2018</v>
      </c>
      <c r="W822" t="s">
        <v>2904</v>
      </c>
      <c r="Y822" t="s">
        <v>6045</v>
      </c>
      <c r="AA822" t="s">
        <v>6046</v>
      </c>
      <c r="AB822" t="s">
        <v>8292</v>
      </c>
      <c r="AC822" t="s">
        <v>8423</v>
      </c>
      <c r="AF822" t="s">
        <v>4431</v>
      </c>
    </row>
    <row r="823" spans="1:32" x14ac:dyDescent="0.15">
      <c r="A823">
        <v>9521655</v>
      </c>
      <c r="B823" t="s">
        <v>767</v>
      </c>
      <c r="C823" s="11">
        <v>9787520202633</v>
      </c>
      <c r="D823" t="str">
        <f>VLOOKUP(C823,Sheet1!A:B,2,0)</f>
        <v>儿童成长减压书（6册）</v>
      </c>
      <c r="E823">
        <f>VLOOKUP(C823,Sheet1!A:E,5,0)</f>
        <v>774</v>
      </c>
      <c r="G823">
        <v>9521655</v>
      </c>
      <c r="H823" t="s">
        <v>6043</v>
      </c>
      <c r="I823" t="s">
        <v>7166</v>
      </c>
      <c r="J823" t="s">
        <v>6047</v>
      </c>
      <c r="K823" t="s">
        <v>6900</v>
      </c>
      <c r="O823" t="s">
        <v>7756</v>
      </c>
      <c r="P823" t="s">
        <v>8024</v>
      </c>
      <c r="S823" t="s">
        <v>2882</v>
      </c>
      <c r="U823" t="s">
        <v>6902</v>
      </c>
      <c r="V823">
        <v>2018</v>
      </c>
      <c r="W823" t="s">
        <v>2904</v>
      </c>
      <c r="Y823" t="s">
        <v>6045</v>
      </c>
      <c r="AA823" t="s">
        <v>6046</v>
      </c>
      <c r="AB823" t="s">
        <v>8292</v>
      </c>
      <c r="AC823" t="s">
        <v>8423</v>
      </c>
      <c r="AF823" t="s">
        <v>4431</v>
      </c>
    </row>
    <row r="824" spans="1:32" x14ac:dyDescent="0.15">
      <c r="A824">
        <v>9521656</v>
      </c>
      <c r="B824" t="s">
        <v>767</v>
      </c>
      <c r="C824" s="11">
        <v>9787520202633</v>
      </c>
      <c r="D824" t="str">
        <f>VLOOKUP(C824,Sheet1!A:B,2,0)</f>
        <v>儿童成长减压书（6册）</v>
      </c>
      <c r="E824">
        <f>VLOOKUP(C824,Sheet1!A:E,5,0)</f>
        <v>774</v>
      </c>
      <c r="G824">
        <v>9521656</v>
      </c>
      <c r="H824" t="s">
        <v>6043</v>
      </c>
      <c r="I824" t="s">
        <v>7166</v>
      </c>
      <c r="J824" t="s">
        <v>6048</v>
      </c>
      <c r="K824" t="s">
        <v>6900</v>
      </c>
      <c r="O824" t="s">
        <v>7756</v>
      </c>
      <c r="P824" t="s">
        <v>8024</v>
      </c>
      <c r="S824" t="s">
        <v>2882</v>
      </c>
      <c r="U824" t="s">
        <v>6902</v>
      </c>
      <c r="V824">
        <v>2018</v>
      </c>
      <c r="W824" t="s">
        <v>2904</v>
      </c>
      <c r="Y824" t="s">
        <v>6045</v>
      </c>
      <c r="AA824" t="s">
        <v>6046</v>
      </c>
      <c r="AB824" t="s">
        <v>8292</v>
      </c>
      <c r="AC824" t="s">
        <v>8423</v>
      </c>
      <c r="AF824" t="s">
        <v>4431</v>
      </c>
    </row>
    <row r="825" spans="1:32" x14ac:dyDescent="0.15">
      <c r="A825">
        <v>9521657</v>
      </c>
      <c r="B825" t="s">
        <v>767</v>
      </c>
      <c r="C825" s="11">
        <v>9787520202633</v>
      </c>
      <c r="D825" t="str">
        <f>VLOOKUP(C825,Sheet1!A:B,2,0)</f>
        <v>儿童成长减压书（6册）</v>
      </c>
      <c r="E825">
        <f>VLOOKUP(C825,Sheet1!A:E,5,0)</f>
        <v>774</v>
      </c>
      <c r="G825">
        <v>9521657</v>
      </c>
      <c r="H825" t="s">
        <v>6043</v>
      </c>
      <c r="I825" t="s">
        <v>7166</v>
      </c>
      <c r="J825" t="s">
        <v>6049</v>
      </c>
      <c r="K825" t="s">
        <v>6900</v>
      </c>
      <c r="O825" t="s">
        <v>7756</v>
      </c>
      <c r="P825" t="s">
        <v>8024</v>
      </c>
      <c r="S825" t="s">
        <v>2882</v>
      </c>
      <c r="U825" t="s">
        <v>6902</v>
      </c>
      <c r="V825">
        <v>2018</v>
      </c>
      <c r="W825" t="s">
        <v>2904</v>
      </c>
      <c r="Y825" t="s">
        <v>6045</v>
      </c>
      <c r="AA825" t="s">
        <v>6046</v>
      </c>
      <c r="AB825" t="s">
        <v>8292</v>
      </c>
      <c r="AC825" t="s">
        <v>8423</v>
      </c>
      <c r="AF825" t="s">
        <v>4431</v>
      </c>
    </row>
    <row r="826" spans="1:32" x14ac:dyDescent="0.15">
      <c r="A826">
        <v>9521658</v>
      </c>
      <c r="B826" t="s">
        <v>767</v>
      </c>
      <c r="C826" s="11">
        <v>9787520202633</v>
      </c>
      <c r="D826" t="str">
        <f>VLOOKUP(C826,Sheet1!A:B,2,0)</f>
        <v>儿童成长减压书（6册）</v>
      </c>
      <c r="E826">
        <f>VLOOKUP(C826,Sheet1!A:E,5,0)</f>
        <v>774</v>
      </c>
      <c r="G826">
        <v>9521658</v>
      </c>
      <c r="H826" t="s">
        <v>6043</v>
      </c>
      <c r="I826" t="s">
        <v>7166</v>
      </c>
      <c r="J826" t="s">
        <v>6050</v>
      </c>
      <c r="K826" t="s">
        <v>6900</v>
      </c>
      <c r="O826" t="s">
        <v>7756</v>
      </c>
      <c r="P826" t="s">
        <v>8024</v>
      </c>
      <c r="S826" t="s">
        <v>2882</v>
      </c>
      <c r="U826" t="s">
        <v>6902</v>
      </c>
      <c r="V826">
        <v>2018</v>
      </c>
      <c r="W826" t="s">
        <v>2904</v>
      </c>
      <c r="Y826" t="s">
        <v>6045</v>
      </c>
      <c r="AA826" t="s">
        <v>6046</v>
      </c>
      <c r="AB826" t="s">
        <v>8292</v>
      </c>
      <c r="AC826" t="s">
        <v>8423</v>
      </c>
      <c r="AF826" t="s">
        <v>4431</v>
      </c>
    </row>
    <row r="827" spans="1:32" x14ac:dyDescent="0.15">
      <c r="A827">
        <v>9521659</v>
      </c>
      <c r="B827" t="s">
        <v>767</v>
      </c>
      <c r="C827" s="11">
        <v>9787520202633</v>
      </c>
      <c r="D827" t="str">
        <f>VLOOKUP(C827,Sheet1!A:B,2,0)</f>
        <v>儿童成长减压书（6册）</v>
      </c>
      <c r="E827">
        <f>VLOOKUP(C827,Sheet1!A:E,5,0)</f>
        <v>774</v>
      </c>
      <c r="G827">
        <v>9521659</v>
      </c>
      <c r="H827" t="s">
        <v>6043</v>
      </c>
      <c r="I827" t="s">
        <v>7166</v>
      </c>
      <c r="J827" t="s">
        <v>6051</v>
      </c>
      <c r="K827" t="s">
        <v>6900</v>
      </c>
      <c r="O827" t="s">
        <v>7756</v>
      </c>
      <c r="P827" t="s">
        <v>8024</v>
      </c>
      <c r="S827" t="s">
        <v>2882</v>
      </c>
      <c r="U827" t="s">
        <v>6902</v>
      </c>
      <c r="V827">
        <v>2018</v>
      </c>
      <c r="W827" t="s">
        <v>2904</v>
      </c>
      <c r="Y827" t="s">
        <v>6045</v>
      </c>
      <c r="AA827" t="s">
        <v>6046</v>
      </c>
      <c r="AB827" t="s">
        <v>8292</v>
      </c>
      <c r="AC827" t="s">
        <v>8423</v>
      </c>
      <c r="AF827" t="s">
        <v>4431</v>
      </c>
    </row>
    <row r="828" spans="1:32" x14ac:dyDescent="0.15">
      <c r="A828">
        <v>8499760</v>
      </c>
      <c r="B828" t="s">
        <v>768</v>
      </c>
      <c r="C828" s="11">
        <v>9787520200431</v>
      </c>
      <c r="D828" t="str">
        <f>VLOOKUP(C828,Sheet1!A:B,2,0)</f>
        <v>儿童安全大百科--自然灾害防护与自救</v>
      </c>
      <c r="E828">
        <f>VLOOKUP(C828,Sheet1!A:E,5,0)</f>
        <v>775</v>
      </c>
      <c r="G828">
        <v>8499760</v>
      </c>
      <c r="H828" t="s">
        <v>6052</v>
      </c>
      <c r="I828" t="s">
        <v>6946</v>
      </c>
      <c r="J828" t="s">
        <v>6053</v>
      </c>
      <c r="K828" t="s">
        <v>6900</v>
      </c>
      <c r="O828" t="s">
        <v>7502</v>
      </c>
      <c r="S828" t="s">
        <v>2882</v>
      </c>
      <c r="U828" t="s">
        <v>6902</v>
      </c>
      <c r="V828">
        <v>2017</v>
      </c>
      <c r="W828" t="s">
        <v>2889</v>
      </c>
      <c r="Y828" t="s">
        <v>6054</v>
      </c>
      <c r="Z828" t="s">
        <v>6055</v>
      </c>
      <c r="AA828" t="s">
        <v>4774</v>
      </c>
      <c r="AB828" t="s">
        <v>8269</v>
      </c>
      <c r="AC828" t="s">
        <v>8424</v>
      </c>
      <c r="AF828" t="s">
        <v>4775</v>
      </c>
    </row>
    <row r="829" spans="1:32" x14ac:dyDescent="0.15">
      <c r="A829">
        <v>8499762</v>
      </c>
      <c r="B829" t="s">
        <v>769</v>
      </c>
      <c r="C829" s="11">
        <v>9787520200424</v>
      </c>
      <c r="D829" t="str">
        <f>VLOOKUP(C829,Sheet1!A:B,2,0)</f>
        <v>儿童安全大百科--校园安全与心理安全</v>
      </c>
      <c r="E829">
        <f>VLOOKUP(C829,Sheet1!A:E,5,0)</f>
        <v>776</v>
      </c>
      <c r="G829">
        <v>8499762</v>
      </c>
      <c r="H829" t="s">
        <v>6056</v>
      </c>
      <c r="I829" t="s">
        <v>6946</v>
      </c>
      <c r="J829" t="s">
        <v>6057</v>
      </c>
      <c r="K829" t="s">
        <v>6900</v>
      </c>
      <c r="O829" t="s">
        <v>7502</v>
      </c>
      <c r="S829" t="s">
        <v>2882</v>
      </c>
      <c r="U829" t="s">
        <v>6902</v>
      </c>
      <c r="V829">
        <v>2017</v>
      </c>
      <c r="W829" t="s">
        <v>4567</v>
      </c>
      <c r="Y829" t="s">
        <v>6054</v>
      </c>
      <c r="Z829" t="s">
        <v>6058</v>
      </c>
      <c r="AA829" t="s">
        <v>4648</v>
      </c>
      <c r="AB829" t="s">
        <v>8269</v>
      </c>
      <c r="AF829" t="s">
        <v>4649</v>
      </c>
    </row>
    <row r="830" spans="1:32" x14ac:dyDescent="0.15">
      <c r="A830">
        <v>8499759</v>
      </c>
      <c r="B830" t="s">
        <v>770</v>
      </c>
      <c r="C830" s="11">
        <v>9787520200417</v>
      </c>
      <c r="D830" t="str">
        <f>VLOOKUP(C830,Sheet1!A:B,2,0)</f>
        <v>儿童安全大百科--外出安全</v>
      </c>
      <c r="E830">
        <f>VLOOKUP(C830,Sheet1!A:E,5,0)</f>
        <v>777</v>
      </c>
      <c r="G830">
        <v>8499759</v>
      </c>
      <c r="H830" t="s">
        <v>6059</v>
      </c>
      <c r="I830" t="s">
        <v>6946</v>
      </c>
      <c r="J830" t="s">
        <v>6060</v>
      </c>
      <c r="K830" t="s">
        <v>6900</v>
      </c>
      <c r="O830" t="s">
        <v>7502</v>
      </c>
      <c r="S830" t="s">
        <v>2882</v>
      </c>
      <c r="U830" t="s">
        <v>6902</v>
      </c>
      <c r="V830">
        <v>2017</v>
      </c>
      <c r="W830" t="s">
        <v>6061</v>
      </c>
      <c r="Y830" t="s">
        <v>6054</v>
      </c>
      <c r="Z830" t="s">
        <v>6062</v>
      </c>
      <c r="AA830" t="s">
        <v>4648</v>
      </c>
      <c r="AB830" t="s">
        <v>8269</v>
      </c>
      <c r="AF830" t="s">
        <v>4649</v>
      </c>
    </row>
    <row r="831" spans="1:32" x14ac:dyDescent="0.15">
      <c r="A831">
        <v>8499764</v>
      </c>
      <c r="B831" t="s">
        <v>771</v>
      </c>
      <c r="C831" s="11">
        <v>9787520200400</v>
      </c>
      <c r="D831" t="str">
        <f>VLOOKUP(C831,Sheet1!A:B,2,0)</f>
        <v>儿童安全大百科--居家安全</v>
      </c>
      <c r="E831">
        <f>VLOOKUP(C831,Sheet1!A:E,5,0)</f>
        <v>778</v>
      </c>
      <c r="G831">
        <v>8499764</v>
      </c>
      <c r="H831" t="s">
        <v>6063</v>
      </c>
      <c r="I831" t="s">
        <v>6946</v>
      </c>
      <c r="J831" t="s">
        <v>6064</v>
      </c>
      <c r="K831" t="s">
        <v>6900</v>
      </c>
      <c r="O831" t="s">
        <v>7502</v>
      </c>
      <c r="S831" t="s">
        <v>2882</v>
      </c>
      <c r="U831" t="s">
        <v>6902</v>
      </c>
      <c r="V831">
        <v>2017</v>
      </c>
      <c r="W831" t="s">
        <v>2889</v>
      </c>
      <c r="Y831" t="s">
        <v>6054</v>
      </c>
      <c r="Z831" t="s">
        <v>6065</v>
      </c>
      <c r="AA831" t="s">
        <v>6066</v>
      </c>
      <c r="AB831" t="s">
        <v>8269</v>
      </c>
      <c r="AF831" t="s">
        <v>4649</v>
      </c>
    </row>
    <row r="832" spans="1:32" x14ac:dyDescent="0.15">
      <c r="A832">
        <v>8470714</v>
      </c>
      <c r="B832" t="s">
        <v>772</v>
      </c>
      <c r="C832" s="11">
        <v>9787520200394</v>
      </c>
      <c r="D832" t="str">
        <f>VLOOKUP(C832,Sheet1!A:B,2,0)</f>
        <v>儿童安全大百科（第二版）</v>
      </c>
      <c r="E832">
        <f>VLOOKUP(C832,Sheet1!A:E,5,0)</f>
        <v>779</v>
      </c>
      <c r="G832">
        <v>8470714</v>
      </c>
      <c r="H832" t="s">
        <v>6067</v>
      </c>
      <c r="I832" t="s">
        <v>6910</v>
      </c>
      <c r="J832" t="s">
        <v>6054</v>
      </c>
      <c r="K832" t="s">
        <v>6900</v>
      </c>
      <c r="M832" t="s">
        <v>7167</v>
      </c>
      <c r="O832" t="s">
        <v>7502</v>
      </c>
      <c r="S832" t="s">
        <v>2882</v>
      </c>
      <c r="U832" t="s">
        <v>6902</v>
      </c>
      <c r="V832">
        <v>2017</v>
      </c>
      <c r="W832" t="s">
        <v>2883</v>
      </c>
      <c r="Y832" t="s">
        <v>3917</v>
      </c>
      <c r="Z832" t="s">
        <v>6068</v>
      </c>
      <c r="AA832" t="s">
        <v>4648</v>
      </c>
      <c r="AB832" t="s">
        <v>8269</v>
      </c>
      <c r="AF832" t="s">
        <v>4649</v>
      </c>
    </row>
    <row r="833" spans="1:32" x14ac:dyDescent="0.15">
      <c r="A833">
        <v>10436123</v>
      </c>
      <c r="B833" t="s">
        <v>773</v>
      </c>
      <c r="C833" s="11">
        <v>9787520207829</v>
      </c>
      <c r="D833" t="str">
        <f>VLOOKUP(C833,Sheet1!A:B,2,0)</f>
        <v>敦煌1650年</v>
      </c>
      <c r="E833">
        <f>VLOOKUP(C833,Sheet1!A:E,5,0)</f>
        <v>780</v>
      </c>
      <c r="G833">
        <v>10436123</v>
      </c>
      <c r="H833" t="s">
        <v>6069</v>
      </c>
      <c r="I833" t="s">
        <v>6927</v>
      </c>
      <c r="J833" t="s">
        <v>6070</v>
      </c>
      <c r="K833" t="s">
        <v>6900</v>
      </c>
      <c r="O833" t="s">
        <v>7757</v>
      </c>
      <c r="P833" t="s">
        <v>8025</v>
      </c>
      <c r="S833" t="s">
        <v>2882</v>
      </c>
      <c r="U833" t="s">
        <v>6902</v>
      </c>
      <c r="V833">
        <v>2020</v>
      </c>
      <c r="W833" t="s">
        <v>2904</v>
      </c>
      <c r="AA833" t="s">
        <v>6071</v>
      </c>
      <c r="AB833" t="s">
        <v>8276</v>
      </c>
      <c r="AF833" t="s">
        <v>6072</v>
      </c>
    </row>
    <row r="834" spans="1:32" x14ac:dyDescent="0.15">
      <c r="A834">
        <v>4785292</v>
      </c>
      <c r="B834" t="s">
        <v>774</v>
      </c>
      <c r="C834" s="11">
        <v>9787500084501</v>
      </c>
      <c r="D834" t="str">
        <f>VLOOKUP(C834,Sheet1!A:B,2,0)</f>
        <v>杜月笙传（上.中.下）</v>
      </c>
      <c r="E834">
        <f>VLOOKUP(C834,Sheet1!A:E,5,0)</f>
        <v>781</v>
      </c>
      <c r="G834">
        <v>4785292</v>
      </c>
      <c r="H834" t="s">
        <v>6073</v>
      </c>
      <c r="I834" t="s">
        <v>6906</v>
      </c>
      <c r="J834" t="s">
        <v>6074</v>
      </c>
      <c r="K834" t="s">
        <v>6900</v>
      </c>
      <c r="O834" t="s">
        <v>7758</v>
      </c>
      <c r="S834" t="s">
        <v>2882</v>
      </c>
      <c r="U834" t="s">
        <v>6902</v>
      </c>
      <c r="V834">
        <v>2011</v>
      </c>
      <c r="W834" t="s">
        <v>6075</v>
      </c>
      <c r="X834" t="s">
        <v>4438</v>
      </c>
      <c r="Z834" t="s">
        <v>6076</v>
      </c>
      <c r="AF834" t="s">
        <v>6077</v>
      </c>
    </row>
    <row r="835" spans="1:32" x14ac:dyDescent="0.15">
      <c r="A835">
        <v>10674337</v>
      </c>
      <c r="B835" t="s">
        <v>775</v>
      </c>
      <c r="C835" s="11">
        <v>9787520208154</v>
      </c>
      <c r="D835" t="str">
        <f>VLOOKUP(C835,Sheet1!A:B,2,0)</f>
        <v>独立思考：谁在影响谁</v>
      </c>
      <c r="E835">
        <f>VLOOKUP(C835,Sheet1!A:E,5,0)</f>
        <v>782</v>
      </c>
      <c r="G835">
        <v>10674337</v>
      </c>
      <c r="H835" t="s">
        <v>6078</v>
      </c>
      <c r="I835" t="s">
        <v>6919</v>
      </c>
      <c r="J835" t="s">
        <v>6079</v>
      </c>
      <c r="K835" t="s">
        <v>6900</v>
      </c>
      <c r="M835" t="s">
        <v>7168</v>
      </c>
      <c r="N835" t="s">
        <v>7354</v>
      </c>
      <c r="O835" t="s">
        <v>7390</v>
      </c>
      <c r="S835" t="s">
        <v>2882</v>
      </c>
      <c r="U835" t="s">
        <v>6902</v>
      </c>
      <c r="V835">
        <v>2021</v>
      </c>
      <c r="W835" t="s">
        <v>5290</v>
      </c>
      <c r="Z835" t="s">
        <v>6080</v>
      </c>
      <c r="AA835" t="s">
        <v>6081</v>
      </c>
      <c r="AF835" t="s">
        <v>6082</v>
      </c>
    </row>
    <row r="836" spans="1:32" x14ac:dyDescent="0.15">
      <c r="A836">
        <v>10668619</v>
      </c>
      <c r="B836" t="s">
        <v>776</v>
      </c>
      <c r="C836" s="11">
        <v>9787520209564</v>
      </c>
      <c r="D836" t="str">
        <f>VLOOKUP(C836,Sheet1!A:B,2,0)</f>
        <v>都匀清欢</v>
      </c>
      <c r="E836">
        <f>VLOOKUP(C836,Sheet1!A:E,5,0)</f>
        <v>783</v>
      </c>
      <c r="G836">
        <v>10668619</v>
      </c>
      <c r="H836" t="s">
        <v>6083</v>
      </c>
      <c r="I836" t="s">
        <v>6919</v>
      </c>
      <c r="J836" t="s">
        <v>6084</v>
      </c>
      <c r="K836" t="s">
        <v>6900</v>
      </c>
      <c r="N836" t="s">
        <v>7355</v>
      </c>
      <c r="O836" t="s">
        <v>7759</v>
      </c>
      <c r="S836" t="s">
        <v>2882</v>
      </c>
      <c r="U836" t="s">
        <v>6902</v>
      </c>
      <c r="V836">
        <v>2021</v>
      </c>
      <c r="W836" t="s">
        <v>6085</v>
      </c>
      <c r="AA836" t="s">
        <v>3023</v>
      </c>
      <c r="AD836" t="s">
        <v>8448</v>
      </c>
      <c r="AE836" t="s">
        <v>8489</v>
      </c>
      <c r="AF836" t="s">
        <v>6086</v>
      </c>
    </row>
    <row r="837" spans="1:32" x14ac:dyDescent="0.15">
      <c r="A837">
        <v>10599630</v>
      </c>
      <c r="B837" t="s">
        <v>777</v>
      </c>
      <c r="C837" s="11">
        <v>9787520208246</v>
      </c>
      <c r="D837" t="str">
        <f>VLOOKUP(C837,Sheet1!A:B,2,0)</f>
        <v>动物踪迹大调查</v>
      </c>
      <c r="E837">
        <f>VLOOKUP(C837,Sheet1!A:E,5,0)</f>
        <v>784</v>
      </c>
      <c r="G837">
        <v>10599630</v>
      </c>
      <c r="H837" t="s">
        <v>6087</v>
      </c>
      <c r="I837" t="s">
        <v>7169</v>
      </c>
      <c r="J837" t="s">
        <v>6088</v>
      </c>
      <c r="K837" t="s">
        <v>6900</v>
      </c>
      <c r="O837" t="s">
        <v>7760</v>
      </c>
      <c r="R837" t="s">
        <v>8232</v>
      </c>
      <c r="S837" t="s">
        <v>2882</v>
      </c>
      <c r="U837" t="s">
        <v>6902</v>
      </c>
      <c r="V837">
        <v>2020</v>
      </c>
      <c r="W837" t="s">
        <v>4701</v>
      </c>
      <c r="AA837" t="s">
        <v>3962</v>
      </c>
      <c r="AB837" t="s">
        <v>8269</v>
      </c>
      <c r="AF837" t="s">
        <v>3963</v>
      </c>
    </row>
    <row r="838" spans="1:32" x14ac:dyDescent="0.15">
      <c r="A838">
        <v>10599631</v>
      </c>
      <c r="B838" t="s">
        <v>777</v>
      </c>
      <c r="C838" s="11">
        <v>9787520208246</v>
      </c>
      <c r="D838" t="str">
        <f>VLOOKUP(C838,Sheet1!A:B,2,0)</f>
        <v>动物踪迹大调查</v>
      </c>
      <c r="E838">
        <f>VLOOKUP(C838,Sheet1!A:E,5,0)</f>
        <v>784</v>
      </c>
      <c r="G838">
        <v>10599631</v>
      </c>
      <c r="H838" t="s">
        <v>6087</v>
      </c>
      <c r="I838" t="s">
        <v>7169</v>
      </c>
      <c r="J838" t="s">
        <v>6088</v>
      </c>
      <c r="K838" t="s">
        <v>6900</v>
      </c>
      <c r="O838" t="s">
        <v>7760</v>
      </c>
      <c r="R838" t="s">
        <v>8233</v>
      </c>
      <c r="S838" t="s">
        <v>2882</v>
      </c>
      <c r="U838" t="s">
        <v>6902</v>
      </c>
      <c r="V838">
        <v>2020</v>
      </c>
      <c r="W838" t="s">
        <v>4701</v>
      </c>
      <c r="AA838" t="s">
        <v>3962</v>
      </c>
      <c r="AB838" t="s">
        <v>8269</v>
      </c>
      <c r="AF838" t="s">
        <v>3963</v>
      </c>
    </row>
    <row r="839" spans="1:32" x14ac:dyDescent="0.15">
      <c r="A839">
        <v>10599632</v>
      </c>
      <c r="B839" t="s">
        <v>777</v>
      </c>
      <c r="C839" s="11">
        <v>9787520208246</v>
      </c>
      <c r="D839" t="str">
        <f>VLOOKUP(C839,Sheet1!A:B,2,0)</f>
        <v>动物踪迹大调查</v>
      </c>
      <c r="E839">
        <f>VLOOKUP(C839,Sheet1!A:E,5,0)</f>
        <v>784</v>
      </c>
      <c r="G839">
        <v>10599632</v>
      </c>
      <c r="H839" t="s">
        <v>6087</v>
      </c>
      <c r="I839" t="s">
        <v>7169</v>
      </c>
      <c r="J839" t="s">
        <v>6088</v>
      </c>
      <c r="K839" t="s">
        <v>6900</v>
      </c>
      <c r="O839" t="s">
        <v>7760</v>
      </c>
      <c r="R839" t="s">
        <v>8234</v>
      </c>
      <c r="S839" t="s">
        <v>2882</v>
      </c>
      <c r="U839" t="s">
        <v>6902</v>
      </c>
      <c r="V839">
        <v>2020</v>
      </c>
      <c r="W839" t="s">
        <v>4701</v>
      </c>
      <c r="AA839" t="s">
        <v>3962</v>
      </c>
      <c r="AB839" t="s">
        <v>8269</v>
      </c>
      <c r="AF839" t="s">
        <v>3963</v>
      </c>
    </row>
    <row r="840" spans="1:32" x14ac:dyDescent="0.15">
      <c r="A840">
        <v>8631424</v>
      </c>
      <c r="B840" t="s">
        <v>778</v>
      </c>
      <c r="C840" s="11">
        <v>9787501594788</v>
      </c>
      <c r="D840" t="str">
        <f>VLOOKUP(C840,Sheet1!A:B,2,0)</f>
        <v>动物庄园（中英文对照）</v>
      </c>
      <c r="E840">
        <f>VLOOKUP(C840,Sheet1!A:E,5,0)</f>
        <v>785</v>
      </c>
      <c r="G840">
        <v>8631424</v>
      </c>
      <c r="H840" t="s">
        <v>6089</v>
      </c>
      <c r="I840" t="s">
        <v>7065</v>
      </c>
      <c r="J840" t="s">
        <v>6090</v>
      </c>
      <c r="K840" t="s">
        <v>6900</v>
      </c>
      <c r="M840" t="s">
        <v>7170</v>
      </c>
      <c r="N840" t="s">
        <v>7279</v>
      </c>
      <c r="O840" t="s">
        <v>7761</v>
      </c>
      <c r="P840" t="s">
        <v>8026</v>
      </c>
      <c r="S840" t="s">
        <v>2882</v>
      </c>
      <c r="U840" t="s">
        <v>6904</v>
      </c>
      <c r="V840">
        <v>2017</v>
      </c>
      <c r="W840" t="s">
        <v>6091</v>
      </c>
      <c r="X840" t="s">
        <v>4517</v>
      </c>
      <c r="AA840" t="s">
        <v>4363</v>
      </c>
      <c r="AB840" t="s">
        <v>8297</v>
      </c>
      <c r="AC840" t="s">
        <v>4481</v>
      </c>
      <c r="AD840" t="s">
        <v>8458</v>
      </c>
      <c r="AE840" t="s">
        <v>8486</v>
      </c>
      <c r="AF840" t="s">
        <v>4364</v>
      </c>
    </row>
    <row r="841" spans="1:32" x14ac:dyDescent="0.15">
      <c r="A841">
        <v>7494752</v>
      </c>
      <c r="B841" t="s">
        <v>779</v>
      </c>
      <c r="C841" s="11">
        <v>9787500095453</v>
      </c>
      <c r="D841" t="str">
        <f>VLOOKUP(C841,Sheet1!A:B,2,0)</f>
        <v>丁玲传</v>
      </c>
      <c r="E841">
        <f>VLOOKUP(C841,Sheet1!A:E,5,0)</f>
        <v>786</v>
      </c>
      <c r="G841">
        <v>7494752</v>
      </c>
      <c r="H841" t="s">
        <v>6092</v>
      </c>
      <c r="I841" t="s">
        <v>6930</v>
      </c>
      <c r="J841" t="s">
        <v>6093</v>
      </c>
      <c r="K841" t="s">
        <v>6900</v>
      </c>
      <c r="O841" t="s">
        <v>7762</v>
      </c>
      <c r="S841" t="s">
        <v>2882</v>
      </c>
      <c r="U841" t="s">
        <v>6902</v>
      </c>
      <c r="V841">
        <v>2015</v>
      </c>
      <c r="W841" t="s">
        <v>6094</v>
      </c>
      <c r="Z841" t="s">
        <v>6095</v>
      </c>
      <c r="AF841" t="s">
        <v>6096</v>
      </c>
    </row>
    <row r="842" spans="1:32" x14ac:dyDescent="0.15">
      <c r="A842">
        <v>4784248</v>
      </c>
      <c r="B842" t="s">
        <v>780</v>
      </c>
      <c r="C842" s="11">
        <v>9787500084648</v>
      </c>
      <c r="D842" t="str">
        <f>VLOOKUP(C842,Sheet1!A:B,2,0)</f>
        <v>地理百科-中国地理地图集</v>
      </c>
      <c r="E842">
        <f>VLOOKUP(C842,Sheet1!A:E,5,0)</f>
        <v>790</v>
      </c>
      <c r="G842">
        <v>4784248</v>
      </c>
      <c r="H842" t="s">
        <v>6097</v>
      </c>
      <c r="I842" t="s">
        <v>6910</v>
      </c>
      <c r="J842" t="s">
        <v>6098</v>
      </c>
      <c r="K842" t="s">
        <v>6900</v>
      </c>
      <c r="M842" t="s">
        <v>7171</v>
      </c>
      <c r="O842" t="s">
        <v>7763</v>
      </c>
      <c r="P842" t="s">
        <v>8027</v>
      </c>
      <c r="S842" t="s">
        <v>2882</v>
      </c>
      <c r="U842" t="s">
        <v>6902</v>
      </c>
      <c r="V842">
        <v>2011</v>
      </c>
      <c r="W842" t="s">
        <v>3764</v>
      </c>
      <c r="Y842" t="s">
        <v>3790</v>
      </c>
      <c r="Z842" t="s">
        <v>6099</v>
      </c>
      <c r="AA842" t="s">
        <v>3792</v>
      </c>
      <c r="AD842" t="s">
        <v>8448</v>
      </c>
      <c r="AF842" t="s">
        <v>3793</v>
      </c>
    </row>
    <row r="843" spans="1:32" x14ac:dyDescent="0.15">
      <c r="A843">
        <v>9092130</v>
      </c>
      <c r="B843" t="s">
        <v>781</v>
      </c>
      <c r="C843" s="11">
        <v>9787520202824</v>
      </c>
      <c r="D843" t="str">
        <f>VLOOKUP(C843,Sheet1!A:B,2,0)</f>
        <v>稻盛和夫阿米巴经营的实践</v>
      </c>
      <c r="E843">
        <f>VLOOKUP(C843,Sheet1!A:E,5,0)</f>
        <v>792</v>
      </c>
      <c r="G843">
        <v>9092130</v>
      </c>
      <c r="H843" t="s">
        <v>6100</v>
      </c>
      <c r="I843" t="s">
        <v>6927</v>
      </c>
      <c r="J843" t="s">
        <v>6101</v>
      </c>
      <c r="K843" t="s">
        <v>6900</v>
      </c>
      <c r="O843" t="s">
        <v>7764</v>
      </c>
      <c r="P843" t="s">
        <v>8028</v>
      </c>
      <c r="S843" t="s">
        <v>2882</v>
      </c>
      <c r="U843" t="s">
        <v>6902</v>
      </c>
      <c r="V843">
        <v>2018</v>
      </c>
      <c r="W843" t="s">
        <v>6102</v>
      </c>
      <c r="Z843" t="s">
        <v>6103</v>
      </c>
      <c r="AA843" t="s">
        <v>4697</v>
      </c>
      <c r="AC843" t="s">
        <v>8324</v>
      </c>
      <c r="AD843" t="s">
        <v>8462</v>
      </c>
      <c r="AE843" t="s">
        <v>8486</v>
      </c>
      <c r="AF843" t="s">
        <v>6104</v>
      </c>
    </row>
    <row r="844" spans="1:32" x14ac:dyDescent="0.15">
      <c r="A844">
        <v>9300789</v>
      </c>
      <c r="B844" t="s">
        <v>782</v>
      </c>
      <c r="C844" s="11">
        <v>9787520203111</v>
      </c>
      <c r="D844" t="str">
        <f>VLOOKUP(C844,Sheet1!A:B,2,0)</f>
        <v>稻盛和夫阿米巴经营的进化 理论与实践</v>
      </c>
      <c r="E844">
        <f>VLOOKUP(C844,Sheet1!A:E,5,0)</f>
        <v>793</v>
      </c>
      <c r="G844">
        <v>9300789</v>
      </c>
      <c r="H844" t="s">
        <v>6105</v>
      </c>
      <c r="I844" t="s">
        <v>6919</v>
      </c>
      <c r="J844" t="s">
        <v>6106</v>
      </c>
      <c r="K844" t="s">
        <v>6900</v>
      </c>
      <c r="N844" t="s">
        <v>7356</v>
      </c>
      <c r="O844" t="s">
        <v>7765</v>
      </c>
      <c r="P844" t="s">
        <v>8029</v>
      </c>
      <c r="S844" t="s">
        <v>2882</v>
      </c>
      <c r="U844" t="s">
        <v>6902</v>
      </c>
      <c r="V844">
        <v>2018</v>
      </c>
      <c r="W844" t="s">
        <v>6107</v>
      </c>
      <c r="Y844" t="s">
        <v>6108</v>
      </c>
      <c r="Z844" t="s">
        <v>6109</v>
      </c>
      <c r="AA844" t="s">
        <v>6110</v>
      </c>
      <c r="AC844" t="s">
        <v>8324</v>
      </c>
      <c r="AD844" t="s">
        <v>8462</v>
      </c>
      <c r="AE844" t="s">
        <v>8486</v>
      </c>
      <c r="AF844" t="s">
        <v>6104</v>
      </c>
    </row>
    <row r="845" spans="1:32" x14ac:dyDescent="0.15">
      <c r="A845">
        <v>6390517</v>
      </c>
      <c r="B845" t="s">
        <v>783</v>
      </c>
      <c r="C845" s="11">
        <v>9787500092452</v>
      </c>
      <c r="D845" t="str">
        <f>VLOOKUP(C845,Sheet1!A:B,2,0)</f>
        <v>稻盛和夫阿米巴经营</v>
      </c>
      <c r="E845">
        <f>VLOOKUP(C845,Sheet1!A:E,5,0)</f>
        <v>794</v>
      </c>
      <c r="G845">
        <v>6390517</v>
      </c>
      <c r="H845" t="s">
        <v>6111</v>
      </c>
      <c r="I845" t="s">
        <v>6918</v>
      </c>
      <c r="J845" t="s">
        <v>6112</v>
      </c>
      <c r="K845" t="s">
        <v>6900</v>
      </c>
      <c r="O845" t="s">
        <v>7766</v>
      </c>
      <c r="P845" t="s">
        <v>8030</v>
      </c>
      <c r="S845" t="s">
        <v>2882</v>
      </c>
      <c r="U845" t="s">
        <v>6902</v>
      </c>
      <c r="V845">
        <v>2013</v>
      </c>
      <c r="W845" t="s">
        <v>4279</v>
      </c>
      <c r="Z845" t="s">
        <v>6113</v>
      </c>
      <c r="AA845" t="s">
        <v>4697</v>
      </c>
      <c r="AC845" t="s">
        <v>8425</v>
      </c>
      <c r="AD845" t="s">
        <v>8462</v>
      </c>
      <c r="AE845" t="s">
        <v>8486</v>
      </c>
      <c r="AF845" t="s">
        <v>6104</v>
      </c>
    </row>
    <row r="846" spans="1:32" x14ac:dyDescent="0.15">
      <c r="A846">
        <v>6517614</v>
      </c>
      <c r="B846" t="s">
        <v>784</v>
      </c>
      <c r="C846" s="11">
        <v>9787500092735</v>
      </c>
      <c r="D846" t="str">
        <f>VLOOKUP(C846,Sheet1!A:B,2,0)</f>
        <v>当代教育家丛书--化学教育的生命色彩</v>
      </c>
      <c r="E846">
        <f>VLOOKUP(C846,Sheet1!A:E,5,0)</f>
        <v>795</v>
      </c>
      <c r="G846">
        <v>6517614</v>
      </c>
      <c r="H846" t="s">
        <v>6114</v>
      </c>
      <c r="I846" t="s">
        <v>6913</v>
      </c>
      <c r="J846" t="s">
        <v>6115</v>
      </c>
      <c r="K846" t="s">
        <v>6900</v>
      </c>
      <c r="O846" t="s">
        <v>7767</v>
      </c>
      <c r="S846" t="s">
        <v>2882</v>
      </c>
      <c r="U846" t="s">
        <v>6902</v>
      </c>
      <c r="V846">
        <v>2013</v>
      </c>
      <c r="W846" t="s">
        <v>6116</v>
      </c>
      <c r="X846" t="s">
        <v>2917</v>
      </c>
      <c r="Z846" t="s">
        <v>6117</v>
      </c>
      <c r="AA846" t="s">
        <v>6118</v>
      </c>
      <c r="AC846" t="s">
        <v>8313</v>
      </c>
      <c r="AF846" t="s">
        <v>6119</v>
      </c>
    </row>
    <row r="847" spans="1:32" x14ac:dyDescent="0.15">
      <c r="A847">
        <v>10298918</v>
      </c>
      <c r="B847" t="s">
        <v>785</v>
      </c>
      <c r="C847" s="11">
        <v>9787520208291</v>
      </c>
      <c r="D847" t="str">
        <f>VLOOKUP(C847,Sheet1!A:B,2,0)</f>
        <v>大运河漂来紫禁城</v>
      </c>
      <c r="E847">
        <f>VLOOKUP(C847,Sheet1!A:E,5,0)</f>
        <v>796</v>
      </c>
      <c r="G847">
        <v>10298918</v>
      </c>
      <c r="H847" t="s">
        <v>6120</v>
      </c>
      <c r="I847" t="s">
        <v>6914</v>
      </c>
      <c r="J847" t="s">
        <v>6121</v>
      </c>
      <c r="K847" t="s">
        <v>6900</v>
      </c>
      <c r="O847" t="s">
        <v>7563</v>
      </c>
      <c r="S847" t="s">
        <v>2882</v>
      </c>
      <c r="U847" t="s">
        <v>6902</v>
      </c>
      <c r="V847">
        <v>2020</v>
      </c>
      <c r="W847" t="s">
        <v>4591</v>
      </c>
      <c r="X847" t="s">
        <v>4678</v>
      </c>
      <c r="Z847" t="s">
        <v>6122</v>
      </c>
      <c r="AF847" t="s">
        <v>6123</v>
      </c>
    </row>
    <row r="848" spans="1:32" x14ac:dyDescent="0.15">
      <c r="A848">
        <v>9130788</v>
      </c>
      <c r="B848" t="s">
        <v>786</v>
      </c>
      <c r="C848" s="11">
        <v>9787501596133</v>
      </c>
      <c r="D848" t="str">
        <f>VLOOKUP(C848,Sheet1!A:B,2,0)</f>
        <v>大画三国--智力开采</v>
      </c>
      <c r="E848">
        <f>VLOOKUP(C848,Sheet1!A:E,5,0)</f>
        <v>798</v>
      </c>
      <c r="G848">
        <v>9130788</v>
      </c>
      <c r="H848" t="s">
        <v>6124</v>
      </c>
      <c r="I848" t="s">
        <v>6946</v>
      </c>
      <c r="J848" t="s">
        <v>6125</v>
      </c>
      <c r="K848" t="s">
        <v>6900</v>
      </c>
      <c r="O848" t="s">
        <v>7768</v>
      </c>
      <c r="P848" t="s">
        <v>8031</v>
      </c>
      <c r="S848" t="s">
        <v>2882</v>
      </c>
      <c r="U848" t="s">
        <v>6904</v>
      </c>
      <c r="V848">
        <v>2017</v>
      </c>
      <c r="W848" t="s">
        <v>3082</v>
      </c>
      <c r="Y848" t="s">
        <v>6126</v>
      </c>
      <c r="AA848" t="s">
        <v>3872</v>
      </c>
      <c r="AC848" t="s">
        <v>3041</v>
      </c>
      <c r="AD848" t="s">
        <v>8448</v>
      </c>
      <c r="AE848" t="s">
        <v>8489</v>
      </c>
      <c r="AF848" t="s">
        <v>3873</v>
      </c>
    </row>
    <row r="849" spans="1:32" x14ac:dyDescent="0.15">
      <c r="A849">
        <v>9130787</v>
      </c>
      <c r="B849" t="s">
        <v>787</v>
      </c>
      <c r="C849" s="11">
        <v>9787501596140</v>
      </c>
      <c r="D849" t="str">
        <f>VLOOKUP(C849,Sheet1!A:B,2,0)</f>
        <v>大画三国--声音的影子</v>
      </c>
      <c r="E849">
        <f>VLOOKUP(C849,Sheet1!A:E,5,0)</f>
        <v>799</v>
      </c>
      <c r="G849">
        <v>9130787</v>
      </c>
      <c r="H849" t="s">
        <v>6127</v>
      </c>
      <c r="I849" t="s">
        <v>6946</v>
      </c>
      <c r="J849" t="s">
        <v>6128</v>
      </c>
      <c r="K849" t="s">
        <v>6900</v>
      </c>
      <c r="O849" t="s">
        <v>7768</v>
      </c>
      <c r="P849" t="s">
        <v>8031</v>
      </c>
      <c r="S849" t="s">
        <v>2882</v>
      </c>
      <c r="U849" t="s">
        <v>6904</v>
      </c>
      <c r="V849">
        <v>2017</v>
      </c>
      <c r="W849" t="s">
        <v>3082</v>
      </c>
      <c r="Y849" t="s">
        <v>6126</v>
      </c>
      <c r="AA849" t="s">
        <v>3872</v>
      </c>
      <c r="AC849" t="s">
        <v>3041</v>
      </c>
      <c r="AD849" t="s">
        <v>8448</v>
      </c>
      <c r="AE849" t="s">
        <v>8489</v>
      </c>
      <c r="AF849" t="s">
        <v>3873</v>
      </c>
    </row>
    <row r="850" spans="1:32" x14ac:dyDescent="0.15">
      <c r="A850">
        <v>9130789</v>
      </c>
      <c r="B850" t="s">
        <v>788</v>
      </c>
      <c r="C850" s="11">
        <v>9787501596126</v>
      </c>
      <c r="D850" t="str">
        <f>VLOOKUP(C850,Sheet1!A:B,2,0)</f>
        <v>大画三国--打倒自己</v>
      </c>
      <c r="E850">
        <f>VLOOKUP(C850,Sheet1!A:E,5,0)</f>
        <v>800</v>
      </c>
      <c r="G850">
        <v>9130789</v>
      </c>
      <c r="H850" t="s">
        <v>6129</v>
      </c>
      <c r="I850" t="s">
        <v>6946</v>
      </c>
      <c r="J850" t="s">
        <v>6130</v>
      </c>
      <c r="K850" t="s">
        <v>6900</v>
      </c>
      <c r="O850" t="s">
        <v>7768</v>
      </c>
      <c r="P850" t="s">
        <v>8031</v>
      </c>
      <c r="S850" t="s">
        <v>2882</v>
      </c>
      <c r="U850" t="s">
        <v>6904</v>
      </c>
      <c r="V850">
        <v>2017</v>
      </c>
      <c r="W850" t="s">
        <v>3082</v>
      </c>
      <c r="Y850" t="s">
        <v>6126</v>
      </c>
      <c r="AA850" t="s">
        <v>3872</v>
      </c>
      <c r="AC850" t="s">
        <v>3041</v>
      </c>
      <c r="AD850" t="s">
        <v>8448</v>
      </c>
      <c r="AE850" t="s">
        <v>8489</v>
      </c>
      <c r="AF850" t="s">
        <v>3873</v>
      </c>
    </row>
    <row r="851" spans="1:32" x14ac:dyDescent="0.15">
      <c r="A851">
        <v>9130791</v>
      </c>
      <c r="B851" t="s">
        <v>789</v>
      </c>
      <c r="C851" s="11">
        <v>9787501596119</v>
      </c>
      <c r="D851" t="str">
        <f>VLOOKUP(C851,Sheet1!A:B,2,0)</f>
        <v>大画三国--抱抱团</v>
      </c>
      <c r="E851">
        <f>VLOOKUP(C851,Sheet1!A:E,5,0)</f>
        <v>801</v>
      </c>
      <c r="G851">
        <v>9130791</v>
      </c>
      <c r="H851" t="s">
        <v>6131</v>
      </c>
      <c r="I851" t="s">
        <v>6946</v>
      </c>
      <c r="J851" t="s">
        <v>6132</v>
      </c>
      <c r="K851" t="s">
        <v>6900</v>
      </c>
      <c r="O851" t="s">
        <v>7768</v>
      </c>
      <c r="P851" t="s">
        <v>8031</v>
      </c>
      <c r="S851" t="s">
        <v>2882</v>
      </c>
      <c r="U851" t="s">
        <v>6904</v>
      </c>
      <c r="V851">
        <v>2017</v>
      </c>
      <c r="W851" t="s">
        <v>3082</v>
      </c>
      <c r="Y851" t="s">
        <v>6126</v>
      </c>
      <c r="AA851" t="s">
        <v>3872</v>
      </c>
      <c r="AC851" t="s">
        <v>3041</v>
      </c>
      <c r="AD851" t="s">
        <v>8448</v>
      </c>
      <c r="AE851" t="s">
        <v>8489</v>
      </c>
      <c r="AF851" t="s">
        <v>3873</v>
      </c>
    </row>
    <row r="852" spans="1:32" x14ac:dyDescent="0.15">
      <c r="A852">
        <v>10269114</v>
      </c>
      <c r="B852" t="s">
        <v>790</v>
      </c>
      <c r="C852" s="11">
        <v>9787520203197</v>
      </c>
      <c r="D852" t="str">
        <f>VLOOKUP(C852,Sheet1!A:B,2,0)</f>
        <v>传播学遇见福柯：一种新的质询</v>
      </c>
      <c r="E852">
        <f>VLOOKUP(C852,Sheet1!A:E,5,0)</f>
        <v>803</v>
      </c>
      <c r="G852">
        <v>10269114</v>
      </c>
      <c r="H852" t="s">
        <v>6133</v>
      </c>
      <c r="I852" t="s">
        <v>6997</v>
      </c>
      <c r="J852" t="s">
        <v>6134</v>
      </c>
      <c r="K852" t="s">
        <v>6900</v>
      </c>
      <c r="N852" t="s">
        <v>7357</v>
      </c>
      <c r="O852" t="s">
        <v>7769</v>
      </c>
      <c r="S852" t="s">
        <v>2882</v>
      </c>
      <c r="U852" t="s">
        <v>6902</v>
      </c>
      <c r="V852">
        <v>2020</v>
      </c>
      <c r="W852" t="s">
        <v>6135</v>
      </c>
      <c r="X852" t="s">
        <v>4286</v>
      </c>
      <c r="Y852" t="s">
        <v>6136</v>
      </c>
      <c r="Z852" t="s">
        <v>6137</v>
      </c>
      <c r="AA852" t="s">
        <v>4288</v>
      </c>
      <c r="AC852" t="s">
        <v>8324</v>
      </c>
      <c r="AF852" t="s">
        <v>6138</v>
      </c>
    </row>
    <row r="853" spans="1:32" x14ac:dyDescent="0.15">
      <c r="A853">
        <v>7652863</v>
      </c>
      <c r="B853" t="s">
        <v>791</v>
      </c>
      <c r="C853" s="11">
        <v>9787500093749</v>
      </c>
      <c r="D853" t="str">
        <f>VLOOKUP(C853,Sheet1!A:B,2,0)</f>
        <v>穿越太空--带你一起追星逐日</v>
      </c>
      <c r="E853">
        <f>VLOOKUP(C853,Sheet1!A:E,5,0)</f>
        <v>804</v>
      </c>
      <c r="G853">
        <v>7652863</v>
      </c>
      <c r="H853" t="s">
        <v>6139</v>
      </c>
      <c r="I853" t="s">
        <v>6979</v>
      </c>
      <c r="J853" t="s">
        <v>6140</v>
      </c>
      <c r="K853" t="s">
        <v>6900</v>
      </c>
      <c r="N853" t="s">
        <v>7358</v>
      </c>
      <c r="S853" t="s">
        <v>2882</v>
      </c>
      <c r="U853" t="s">
        <v>6902</v>
      </c>
      <c r="V853">
        <v>2015</v>
      </c>
      <c r="W853" t="s">
        <v>4116</v>
      </c>
      <c r="Y853" t="s">
        <v>4350</v>
      </c>
      <c r="Z853" t="s">
        <v>6141</v>
      </c>
      <c r="AA853" t="s">
        <v>3448</v>
      </c>
      <c r="AB853" t="s">
        <v>8281</v>
      </c>
      <c r="AF853" t="s">
        <v>3449</v>
      </c>
    </row>
    <row r="854" spans="1:32" x14ac:dyDescent="0.15">
      <c r="A854">
        <v>7904613</v>
      </c>
      <c r="B854" t="s">
        <v>792</v>
      </c>
      <c r="C854" s="11">
        <v>9787500096535</v>
      </c>
      <c r="D854" t="str">
        <f>VLOOKUP(C854,Sheet1!A:B,2,0)</f>
        <v>楚辞（汉法对照）</v>
      </c>
      <c r="E854">
        <f>VLOOKUP(C854,Sheet1!A:E,5,0)</f>
        <v>805</v>
      </c>
      <c r="G854">
        <v>7904613</v>
      </c>
      <c r="H854" t="s">
        <v>6142</v>
      </c>
      <c r="I854" t="s">
        <v>6936</v>
      </c>
      <c r="J854" t="s">
        <v>6143</v>
      </c>
      <c r="K854" t="s">
        <v>6900</v>
      </c>
      <c r="M854" t="s">
        <v>7172</v>
      </c>
      <c r="O854" t="s">
        <v>7770</v>
      </c>
      <c r="P854" t="s">
        <v>8032</v>
      </c>
      <c r="S854" t="s">
        <v>2882</v>
      </c>
      <c r="U854" t="s">
        <v>6902</v>
      </c>
      <c r="V854">
        <v>2016</v>
      </c>
      <c r="W854" t="s">
        <v>6144</v>
      </c>
      <c r="X854" t="s">
        <v>6145</v>
      </c>
      <c r="Y854" t="s">
        <v>2910</v>
      </c>
      <c r="Z854" t="s">
        <v>6146</v>
      </c>
      <c r="AA854" t="s">
        <v>6147</v>
      </c>
      <c r="AB854" t="s">
        <v>8297</v>
      </c>
      <c r="AC854" t="s">
        <v>8426</v>
      </c>
      <c r="AD854" t="s">
        <v>8448</v>
      </c>
      <c r="AE854" t="s">
        <v>8509</v>
      </c>
      <c r="AF854" t="s">
        <v>6148</v>
      </c>
    </row>
    <row r="855" spans="1:32" x14ac:dyDescent="0.15">
      <c r="A855">
        <v>9435284</v>
      </c>
      <c r="B855" t="s">
        <v>793</v>
      </c>
      <c r="C855" s="11">
        <v>9787520203210</v>
      </c>
      <c r="D855" t="str">
        <f>VLOOKUP(C855,Sheet1!A:B,2,0)</f>
        <v>城南旧事</v>
      </c>
      <c r="E855">
        <f>VLOOKUP(C855,Sheet1!A:E,5,0)</f>
        <v>806</v>
      </c>
      <c r="G855">
        <v>9435284</v>
      </c>
      <c r="H855" t="s">
        <v>6149</v>
      </c>
      <c r="I855" t="s">
        <v>6947</v>
      </c>
      <c r="J855" t="s">
        <v>6150</v>
      </c>
      <c r="K855" t="s">
        <v>6900</v>
      </c>
      <c r="O855" t="s">
        <v>7565</v>
      </c>
      <c r="P855" t="s">
        <v>7965</v>
      </c>
      <c r="S855" t="s">
        <v>2882</v>
      </c>
      <c r="U855" t="s">
        <v>6902</v>
      </c>
      <c r="V855">
        <v>2018</v>
      </c>
      <c r="W855" t="s">
        <v>3870</v>
      </c>
      <c r="X855" t="s">
        <v>4585</v>
      </c>
      <c r="Z855" t="s">
        <v>6151</v>
      </c>
      <c r="AA855" t="s">
        <v>3018</v>
      </c>
      <c r="AC855" t="s">
        <v>3029</v>
      </c>
      <c r="AD855" t="s">
        <v>8448</v>
      </c>
      <c r="AE855" t="s">
        <v>8489</v>
      </c>
      <c r="AF855" t="s">
        <v>4404</v>
      </c>
    </row>
    <row r="856" spans="1:32" x14ac:dyDescent="0.15">
      <c r="A856">
        <v>10396990</v>
      </c>
      <c r="B856" t="s">
        <v>794</v>
      </c>
      <c r="C856" s="11">
        <v>9787520208895</v>
      </c>
      <c r="D856" t="str">
        <f>VLOOKUP(C856,Sheet1!A:B,2,0)</f>
        <v>成长之难：一个少年的心灵史</v>
      </c>
      <c r="E856">
        <f>VLOOKUP(C856,Sheet1!A:E,5,0)</f>
        <v>807</v>
      </c>
      <c r="G856">
        <v>10396990</v>
      </c>
      <c r="H856" t="s">
        <v>6152</v>
      </c>
      <c r="I856" t="s">
        <v>6914</v>
      </c>
      <c r="J856" t="s">
        <v>6153</v>
      </c>
      <c r="K856" t="s">
        <v>6900</v>
      </c>
      <c r="M856" t="s">
        <v>7173</v>
      </c>
      <c r="N856" t="s">
        <v>7359</v>
      </c>
      <c r="O856" t="s">
        <v>7771</v>
      </c>
      <c r="P856" t="s">
        <v>8033</v>
      </c>
      <c r="S856" t="s">
        <v>2882</v>
      </c>
      <c r="U856" t="s">
        <v>6902</v>
      </c>
      <c r="V856">
        <v>2021</v>
      </c>
      <c r="W856" t="s">
        <v>6154</v>
      </c>
      <c r="Z856" s="1" t="s">
        <v>6155</v>
      </c>
      <c r="AA856" t="s">
        <v>6156</v>
      </c>
      <c r="AB856" t="s">
        <v>8270</v>
      </c>
      <c r="AF856" t="s">
        <v>6157</v>
      </c>
    </row>
    <row r="857" spans="1:32" x14ac:dyDescent="0.15">
      <c r="A857">
        <v>7882771</v>
      </c>
      <c r="B857" t="s">
        <v>795</v>
      </c>
      <c r="C857" s="11">
        <v>9787500098010</v>
      </c>
      <c r="D857" t="str">
        <f>VLOOKUP(C857,Sheet1!A:B,2,0)</f>
        <v>潮流与点滴</v>
      </c>
      <c r="E857">
        <f>VLOOKUP(C857,Sheet1!A:E,5,0)</f>
        <v>808</v>
      </c>
      <c r="G857">
        <v>7882771</v>
      </c>
      <c r="H857" t="s">
        <v>6158</v>
      </c>
      <c r="I857" t="s">
        <v>6927</v>
      </c>
      <c r="J857" t="s">
        <v>6159</v>
      </c>
      <c r="K857" t="s">
        <v>6900</v>
      </c>
      <c r="N857" t="s">
        <v>7360</v>
      </c>
      <c r="O857" t="s">
        <v>7772</v>
      </c>
      <c r="S857" t="s">
        <v>2882</v>
      </c>
      <c r="U857" t="s">
        <v>6902</v>
      </c>
      <c r="V857">
        <v>2016</v>
      </c>
      <c r="W857" t="s">
        <v>6160</v>
      </c>
      <c r="X857" t="s">
        <v>6161</v>
      </c>
      <c r="Z857" t="s">
        <v>6162</v>
      </c>
      <c r="AA857" t="s">
        <v>6163</v>
      </c>
      <c r="AC857" t="s">
        <v>8370</v>
      </c>
      <c r="AD857" t="s">
        <v>8448</v>
      </c>
      <c r="AE857" t="s">
        <v>8486</v>
      </c>
      <c r="AF857" t="s">
        <v>4597</v>
      </c>
    </row>
    <row r="858" spans="1:32" x14ac:dyDescent="0.15">
      <c r="A858">
        <v>10165160</v>
      </c>
      <c r="B858" t="s">
        <v>796</v>
      </c>
      <c r="C858" s="11">
        <v>9787520206624</v>
      </c>
      <c r="D858" t="str">
        <f>VLOOKUP(C858,Sheet1!A:B,2,0)</f>
        <v>超级问不停（套装）</v>
      </c>
      <c r="E858">
        <f>VLOOKUP(C858,Sheet1!A:E,5,0)</f>
        <v>809</v>
      </c>
      <c r="G858">
        <v>10165160</v>
      </c>
      <c r="H858" t="s">
        <v>6164</v>
      </c>
      <c r="I858" t="s">
        <v>7174</v>
      </c>
      <c r="J858" t="s">
        <v>3918</v>
      </c>
      <c r="K858" t="s">
        <v>6900</v>
      </c>
      <c r="S858" t="s">
        <v>2882</v>
      </c>
      <c r="U858" t="s">
        <v>6902</v>
      </c>
      <c r="V858">
        <v>2020</v>
      </c>
      <c r="W858" t="s">
        <v>5005</v>
      </c>
      <c r="X858" t="s">
        <v>6165</v>
      </c>
      <c r="AA858" t="s">
        <v>3918</v>
      </c>
      <c r="AB858" t="s">
        <v>8269</v>
      </c>
      <c r="AF858" t="s">
        <v>3919</v>
      </c>
    </row>
    <row r="859" spans="1:32" x14ac:dyDescent="0.15">
      <c r="A859">
        <v>10165161</v>
      </c>
      <c r="B859" t="s">
        <v>796</v>
      </c>
      <c r="C859" s="11">
        <v>9787520206624</v>
      </c>
      <c r="D859" t="str">
        <f>VLOOKUP(C859,Sheet1!A:B,2,0)</f>
        <v>超级问不停（套装）</v>
      </c>
      <c r="E859">
        <f>VLOOKUP(C859,Sheet1!A:E,5,0)</f>
        <v>809</v>
      </c>
      <c r="G859">
        <v>10165161</v>
      </c>
      <c r="H859" t="s">
        <v>6164</v>
      </c>
      <c r="I859" t="s">
        <v>7174</v>
      </c>
      <c r="J859" t="s">
        <v>6166</v>
      </c>
      <c r="K859" t="s">
        <v>6900</v>
      </c>
      <c r="S859" t="s">
        <v>2882</v>
      </c>
      <c r="U859" t="s">
        <v>6902</v>
      </c>
      <c r="V859">
        <v>2020</v>
      </c>
      <c r="W859" t="s">
        <v>5011</v>
      </c>
      <c r="X859" t="s">
        <v>6165</v>
      </c>
      <c r="AA859" t="s">
        <v>3649</v>
      </c>
      <c r="AB859" t="s">
        <v>8269</v>
      </c>
      <c r="AF859" t="s">
        <v>3650</v>
      </c>
    </row>
    <row r="860" spans="1:32" x14ac:dyDescent="0.15">
      <c r="A860">
        <v>10165162</v>
      </c>
      <c r="B860" t="s">
        <v>796</v>
      </c>
      <c r="C860" s="11">
        <v>9787520206624</v>
      </c>
      <c r="D860" t="str">
        <f>VLOOKUP(C860,Sheet1!A:B,2,0)</f>
        <v>超级问不停（套装）</v>
      </c>
      <c r="E860">
        <f>VLOOKUP(C860,Sheet1!A:E,5,0)</f>
        <v>809</v>
      </c>
      <c r="G860">
        <v>10165162</v>
      </c>
      <c r="H860" t="s">
        <v>6164</v>
      </c>
      <c r="I860" t="s">
        <v>7174</v>
      </c>
      <c r="J860" t="s">
        <v>6167</v>
      </c>
      <c r="K860" t="s">
        <v>6900</v>
      </c>
      <c r="S860" t="s">
        <v>2882</v>
      </c>
      <c r="U860" t="s">
        <v>6902</v>
      </c>
      <c r="V860">
        <v>2020</v>
      </c>
      <c r="W860" t="s">
        <v>5005</v>
      </c>
      <c r="X860" t="s">
        <v>6165</v>
      </c>
      <c r="AA860" t="s">
        <v>6167</v>
      </c>
      <c r="AB860" t="s">
        <v>8269</v>
      </c>
      <c r="AF860" t="s">
        <v>6168</v>
      </c>
    </row>
    <row r="861" spans="1:32" x14ac:dyDescent="0.15">
      <c r="A861">
        <v>10165163</v>
      </c>
      <c r="B861" t="s">
        <v>796</v>
      </c>
      <c r="C861" s="11">
        <v>9787520206624</v>
      </c>
      <c r="D861" t="str">
        <f>VLOOKUP(C861,Sheet1!A:B,2,0)</f>
        <v>超级问不停（套装）</v>
      </c>
      <c r="E861">
        <f>VLOOKUP(C861,Sheet1!A:E,5,0)</f>
        <v>809</v>
      </c>
      <c r="G861">
        <v>10165163</v>
      </c>
      <c r="H861" t="s">
        <v>6164</v>
      </c>
      <c r="I861" t="s">
        <v>7174</v>
      </c>
      <c r="J861" t="s">
        <v>6169</v>
      </c>
      <c r="K861" t="s">
        <v>6900</v>
      </c>
      <c r="S861" t="s">
        <v>2882</v>
      </c>
      <c r="U861" t="s">
        <v>6902</v>
      </c>
      <c r="V861">
        <v>2020</v>
      </c>
      <c r="W861" t="s">
        <v>5005</v>
      </c>
      <c r="X861" t="s">
        <v>6165</v>
      </c>
      <c r="AA861" t="s">
        <v>6170</v>
      </c>
      <c r="AB861" t="s">
        <v>8294</v>
      </c>
      <c r="AF861" t="s">
        <v>6171</v>
      </c>
    </row>
    <row r="862" spans="1:32" x14ac:dyDescent="0.15">
      <c r="A862">
        <v>10165164</v>
      </c>
      <c r="B862" t="s">
        <v>796</v>
      </c>
      <c r="C862" s="11">
        <v>9787520206624</v>
      </c>
      <c r="D862" t="str">
        <f>VLOOKUP(C862,Sheet1!A:B,2,0)</f>
        <v>超级问不停（套装）</v>
      </c>
      <c r="E862">
        <f>VLOOKUP(C862,Sheet1!A:E,5,0)</f>
        <v>809</v>
      </c>
      <c r="G862">
        <v>10165164</v>
      </c>
      <c r="H862" t="s">
        <v>6164</v>
      </c>
      <c r="I862" t="s">
        <v>7174</v>
      </c>
      <c r="J862" t="s">
        <v>2905</v>
      </c>
      <c r="K862" t="s">
        <v>6900</v>
      </c>
      <c r="S862" t="s">
        <v>2882</v>
      </c>
      <c r="U862" t="s">
        <v>6902</v>
      </c>
      <c r="V862">
        <v>2020</v>
      </c>
      <c r="W862" t="s">
        <v>5011</v>
      </c>
      <c r="X862" t="s">
        <v>6165</v>
      </c>
      <c r="AA862" t="s">
        <v>2905</v>
      </c>
      <c r="AB862" t="s">
        <v>8269</v>
      </c>
      <c r="AD862" t="s">
        <v>8446</v>
      </c>
      <c r="AF862" t="s">
        <v>2906</v>
      </c>
    </row>
    <row r="863" spans="1:32" x14ac:dyDescent="0.15">
      <c r="A863">
        <v>10165165</v>
      </c>
      <c r="B863" t="s">
        <v>796</v>
      </c>
      <c r="C863" s="11">
        <v>9787520206624</v>
      </c>
      <c r="D863" t="str">
        <f>VLOOKUP(C863,Sheet1!A:B,2,0)</f>
        <v>超级问不停（套装）</v>
      </c>
      <c r="E863">
        <f>VLOOKUP(C863,Sheet1!A:E,5,0)</f>
        <v>809</v>
      </c>
      <c r="G863">
        <v>10165165</v>
      </c>
      <c r="H863" t="s">
        <v>6164</v>
      </c>
      <c r="I863" t="s">
        <v>7174</v>
      </c>
      <c r="J863" t="s">
        <v>6172</v>
      </c>
      <c r="K863" t="s">
        <v>6900</v>
      </c>
      <c r="S863" t="s">
        <v>2882</v>
      </c>
      <c r="U863" t="s">
        <v>6902</v>
      </c>
      <c r="V863">
        <v>2020</v>
      </c>
      <c r="W863" t="s">
        <v>5011</v>
      </c>
      <c r="X863" t="s">
        <v>6165</v>
      </c>
      <c r="AA863" t="s">
        <v>3475</v>
      </c>
      <c r="AB863" t="s">
        <v>8269</v>
      </c>
      <c r="AF863" t="s">
        <v>3560</v>
      </c>
    </row>
    <row r="864" spans="1:32" x14ac:dyDescent="0.15">
      <c r="A864">
        <v>10165166</v>
      </c>
      <c r="B864" t="s">
        <v>796</v>
      </c>
      <c r="C864" s="11">
        <v>9787520206624</v>
      </c>
      <c r="D864" t="str">
        <f>VLOOKUP(C864,Sheet1!A:B,2,0)</f>
        <v>超级问不停（套装）</v>
      </c>
      <c r="E864">
        <f>VLOOKUP(C864,Sheet1!A:E,5,0)</f>
        <v>809</v>
      </c>
      <c r="G864">
        <v>10165166</v>
      </c>
      <c r="H864" t="s">
        <v>6164</v>
      </c>
      <c r="I864" t="s">
        <v>7174</v>
      </c>
      <c r="J864" t="s">
        <v>6173</v>
      </c>
      <c r="K864" t="s">
        <v>6900</v>
      </c>
      <c r="S864" t="s">
        <v>2882</v>
      </c>
      <c r="U864" t="s">
        <v>6902</v>
      </c>
      <c r="V864">
        <v>2020</v>
      </c>
      <c r="W864" t="s">
        <v>5005</v>
      </c>
      <c r="X864" t="s">
        <v>6165</v>
      </c>
      <c r="AA864" t="s">
        <v>6174</v>
      </c>
      <c r="AB864" t="s">
        <v>8269</v>
      </c>
      <c r="AF864" t="s">
        <v>6175</v>
      </c>
    </row>
    <row r="865" spans="1:32" x14ac:dyDescent="0.15">
      <c r="A865">
        <v>10165167</v>
      </c>
      <c r="B865" t="s">
        <v>796</v>
      </c>
      <c r="C865" s="11">
        <v>9787520206624</v>
      </c>
      <c r="D865" t="str">
        <f>VLOOKUP(C865,Sheet1!A:B,2,0)</f>
        <v>超级问不停（套装）</v>
      </c>
      <c r="E865">
        <f>VLOOKUP(C865,Sheet1!A:E,5,0)</f>
        <v>809</v>
      </c>
      <c r="G865">
        <v>10165167</v>
      </c>
      <c r="H865" t="s">
        <v>6164</v>
      </c>
      <c r="I865" t="s">
        <v>7174</v>
      </c>
      <c r="J865" t="s">
        <v>6176</v>
      </c>
      <c r="K865" t="s">
        <v>6900</v>
      </c>
      <c r="S865" t="s">
        <v>2882</v>
      </c>
      <c r="U865" t="s">
        <v>6902</v>
      </c>
      <c r="V865">
        <v>2020</v>
      </c>
      <c r="W865" t="s">
        <v>5005</v>
      </c>
      <c r="X865" t="s">
        <v>6165</v>
      </c>
      <c r="AA865" t="s">
        <v>6177</v>
      </c>
      <c r="AB865" t="s">
        <v>8269</v>
      </c>
      <c r="AD865" t="s">
        <v>8446</v>
      </c>
      <c r="AF865" t="s">
        <v>4796</v>
      </c>
    </row>
    <row r="866" spans="1:32" x14ac:dyDescent="0.15">
      <c r="A866">
        <v>10014815</v>
      </c>
      <c r="B866" t="s">
        <v>797</v>
      </c>
      <c r="C866" s="11">
        <v>9787520207584</v>
      </c>
      <c r="D866" t="str">
        <f>VLOOKUP(C866,Sheet1!A:B,2,0)</f>
        <v>超级品牌管理（第三版）</v>
      </c>
      <c r="E866">
        <f>VLOOKUP(C866,Sheet1!A:E,5,0)</f>
        <v>810</v>
      </c>
      <c r="G866">
        <v>10014815</v>
      </c>
      <c r="H866" t="s">
        <v>6178</v>
      </c>
      <c r="I866" t="s">
        <v>6936</v>
      </c>
      <c r="J866" t="s">
        <v>6179</v>
      </c>
      <c r="K866" t="s">
        <v>6900</v>
      </c>
      <c r="N866" t="s">
        <v>7361</v>
      </c>
      <c r="O866" t="s">
        <v>7773</v>
      </c>
      <c r="P866" t="s">
        <v>8034</v>
      </c>
      <c r="S866" t="s">
        <v>2882</v>
      </c>
      <c r="U866" t="s">
        <v>6902</v>
      </c>
      <c r="V866">
        <v>2020</v>
      </c>
      <c r="W866" t="s">
        <v>6180</v>
      </c>
      <c r="Z866" t="s">
        <v>6181</v>
      </c>
      <c r="AA866" t="s">
        <v>6182</v>
      </c>
      <c r="AC866" t="s">
        <v>4697</v>
      </c>
      <c r="AF866" t="s">
        <v>6183</v>
      </c>
    </row>
    <row r="867" spans="1:32" x14ac:dyDescent="0.15">
      <c r="A867">
        <v>9556832</v>
      </c>
      <c r="B867" t="s">
        <v>798</v>
      </c>
      <c r="C867" s="11">
        <v>9787520204675</v>
      </c>
      <c r="D867" t="str">
        <f>VLOOKUP(C867,Sheet1!A:B,2,0)</f>
        <v>布瓦尔和佩库歇</v>
      </c>
      <c r="E867">
        <f>VLOOKUP(C867,Sheet1!A:E,5,0)</f>
        <v>811</v>
      </c>
      <c r="G867">
        <v>9556832</v>
      </c>
      <c r="H867" t="s">
        <v>6184</v>
      </c>
      <c r="I867" t="s">
        <v>6927</v>
      </c>
      <c r="J867" t="s">
        <v>6185</v>
      </c>
      <c r="K867" t="s">
        <v>6900</v>
      </c>
      <c r="M867" t="s">
        <v>7175</v>
      </c>
      <c r="O867" t="s">
        <v>7774</v>
      </c>
      <c r="P867" t="s">
        <v>8035</v>
      </c>
      <c r="S867" t="s">
        <v>2882</v>
      </c>
      <c r="U867" t="s">
        <v>6902</v>
      </c>
      <c r="V867">
        <v>2019</v>
      </c>
      <c r="W867" t="s">
        <v>6186</v>
      </c>
      <c r="Z867" t="s">
        <v>6187</v>
      </c>
      <c r="AA867" t="s">
        <v>3023</v>
      </c>
      <c r="AD867" t="s">
        <v>8460</v>
      </c>
      <c r="AE867" t="s">
        <v>8306</v>
      </c>
      <c r="AF867" t="s">
        <v>5578</v>
      </c>
    </row>
    <row r="868" spans="1:32" x14ac:dyDescent="0.15">
      <c r="A868">
        <v>4878619</v>
      </c>
      <c r="B868" t="s">
        <v>799</v>
      </c>
      <c r="C868" s="11">
        <v>9787500085171</v>
      </c>
      <c r="D868" t="str">
        <f>VLOOKUP(C868,Sheet1!A:B,2,0)</f>
        <v>不列颠简明百科全书（修订版）</v>
      </c>
      <c r="E868">
        <f>VLOOKUP(C868,Sheet1!A:E,5,0)</f>
        <v>812</v>
      </c>
      <c r="G868">
        <v>4878619</v>
      </c>
      <c r="H868" t="s">
        <v>6188</v>
      </c>
      <c r="I868" t="s">
        <v>7176</v>
      </c>
      <c r="J868" t="s">
        <v>6189</v>
      </c>
      <c r="K868" t="s">
        <v>6900</v>
      </c>
      <c r="M868" t="s">
        <v>7177</v>
      </c>
      <c r="O868" t="s">
        <v>7433</v>
      </c>
      <c r="P868" t="s">
        <v>8036</v>
      </c>
      <c r="S868" t="s">
        <v>2882</v>
      </c>
      <c r="U868" t="s">
        <v>6902</v>
      </c>
      <c r="V868">
        <v>2011</v>
      </c>
      <c r="W868" t="s">
        <v>6190</v>
      </c>
      <c r="Z868" t="s">
        <v>6191</v>
      </c>
      <c r="AA868" t="s">
        <v>4161</v>
      </c>
      <c r="AD868" t="s">
        <v>8458</v>
      </c>
      <c r="AF868" t="s">
        <v>6192</v>
      </c>
    </row>
    <row r="869" spans="1:32" x14ac:dyDescent="0.15">
      <c r="A869">
        <v>9696298</v>
      </c>
      <c r="B869" t="s">
        <v>800</v>
      </c>
      <c r="C869" s="11">
        <v>9787520203340</v>
      </c>
      <c r="D869" t="str">
        <f>VLOOKUP(C869,Sheet1!A:B,2,0)</f>
        <v>不列颠百科全书250周年纪念版Encyclop&amp;aelig;dia Britannica Anniversary Edition</v>
      </c>
      <c r="E869">
        <f>VLOOKUP(C869,Sheet1!A:E,5,0)</f>
        <v>813</v>
      </c>
      <c r="G869">
        <v>9696298</v>
      </c>
      <c r="H869" t="s">
        <v>6193</v>
      </c>
      <c r="I869" t="s">
        <v>7178</v>
      </c>
      <c r="J869" t="s">
        <v>6194</v>
      </c>
      <c r="K869" t="s">
        <v>6900</v>
      </c>
      <c r="M869" t="s">
        <v>7179</v>
      </c>
      <c r="S869" t="s">
        <v>2882</v>
      </c>
      <c r="U869" t="s">
        <v>6902</v>
      </c>
      <c r="V869">
        <v>2019</v>
      </c>
      <c r="W869" t="s">
        <v>6195</v>
      </c>
      <c r="Z869" s="1" t="s">
        <v>6196</v>
      </c>
      <c r="AA869" t="s">
        <v>4161</v>
      </c>
      <c r="AB869" t="s">
        <v>8308</v>
      </c>
      <c r="AD869" t="s">
        <v>8458</v>
      </c>
      <c r="AF869" t="s">
        <v>6192</v>
      </c>
    </row>
    <row r="870" spans="1:32" x14ac:dyDescent="0.15">
      <c r="A870">
        <v>1878946</v>
      </c>
      <c r="B870" t="s">
        <v>801</v>
      </c>
      <c r="C870" s="11">
        <v>9787500076049</v>
      </c>
      <c r="D870" t="str">
        <f>VLOOKUP(C870,Sheet1!A:B,2,0)</f>
        <v>不列颠百科全书 国际中文版(修订版)</v>
      </c>
      <c r="E870">
        <f>VLOOKUP(C870,Sheet1!A:E,5,0)</f>
        <v>814</v>
      </c>
      <c r="G870">
        <v>1878946</v>
      </c>
      <c r="H870" t="s">
        <v>6197</v>
      </c>
      <c r="I870" t="s">
        <v>7180</v>
      </c>
      <c r="J870" t="s">
        <v>6198</v>
      </c>
      <c r="K870" t="s">
        <v>6900</v>
      </c>
      <c r="M870" t="s">
        <v>7181</v>
      </c>
      <c r="N870" t="s">
        <v>7362</v>
      </c>
      <c r="O870" t="s">
        <v>7775</v>
      </c>
      <c r="S870" t="s">
        <v>2882</v>
      </c>
      <c r="U870" t="s">
        <v>6902</v>
      </c>
      <c r="V870">
        <v>2007</v>
      </c>
      <c r="W870" t="s">
        <v>6199</v>
      </c>
      <c r="Z870" t="s">
        <v>6200</v>
      </c>
      <c r="AA870" t="s">
        <v>4161</v>
      </c>
      <c r="AD870" t="s">
        <v>8458</v>
      </c>
      <c r="AF870" t="s">
        <v>6192</v>
      </c>
    </row>
    <row r="871" spans="1:32" x14ac:dyDescent="0.15">
      <c r="A871">
        <v>9085836</v>
      </c>
      <c r="B871" t="s">
        <v>802</v>
      </c>
      <c r="C871" s="11">
        <v>9787520202589</v>
      </c>
      <c r="D871" t="str">
        <f>VLOOKUP(C871,Sheet1!A:B,2,0)</f>
        <v>表述“一带一路”</v>
      </c>
      <c r="E871">
        <f>VLOOKUP(C871,Sheet1!A:E,5,0)</f>
        <v>815</v>
      </c>
      <c r="G871">
        <v>9085836</v>
      </c>
      <c r="H871" t="s">
        <v>6201</v>
      </c>
      <c r="I871" t="s">
        <v>6925</v>
      </c>
      <c r="J871" t="s">
        <v>6202</v>
      </c>
      <c r="K871" t="s">
        <v>6900</v>
      </c>
      <c r="O871" t="s">
        <v>7549</v>
      </c>
      <c r="S871" t="s">
        <v>2882</v>
      </c>
      <c r="U871" t="s">
        <v>6902</v>
      </c>
      <c r="V871">
        <v>2018</v>
      </c>
      <c r="W871" t="s">
        <v>6203</v>
      </c>
      <c r="Y871" t="s">
        <v>6204</v>
      </c>
      <c r="Z871" s="1" t="s">
        <v>6205</v>
      </c>
      <c r="AA871" t="s">
        <v>4469</v>
      </c>
      <c r="AC871" t="s">
        <v>8324</v>
      </c>
      <c r="AF871" t="s">
        <v>4470</v>
      </c>
    </row>
    <row r="872" spans="1:32" x14ac:dyDescent="0.15">
      <c r="A872">
        <v>10335984</v>
      </c>
      <c r="B872" t="s">
        <v>803</v>
      </c>
      <c r="C872" s="11">
        <v>9787520207980</v>
      </c>
      <c r="D872" t="str">
        <f>VLOOKUP(C872,Sheet1!A:B,2,0)</f>
        <v>标准印地语（第五册）</v>
      </c>
      <c r="E872">
        <f>VLOOKUP(C872,Sheet1!A:E,5,0)</f>
        <v>816</v>
      </c>
      <c r="G872">
        <v>10335984</v>
      </c>
      <c r="H872" t="s">
        <v>6206</v>
      </c>
      <c r="I872" t="s">
        <v>6919</v>
      </c>
      <c r="J872" t="s">
        <v>6207</v>
      </c>
      <c r="K872" t="s">
        <v>6900</v>
      </c>
      <c r="O872" t="s">
        <v>7776</v>
      </c>
      <c r="P872" t="s">
        <v>8037</v>
      </c>
      <c r="Q872" t="s">
        <v>8106</v>
      </c>
      <c r="S872" t="s">
        <v>2882</v>
      </c>
      <c r="U872" t="s">
        <v>6902</v>
      </c>
      <c r="V872">
        <v>2020</v>
      </c>
      <c r="W872" t="s">
        <v>4274</v>
      </c>
      <c r="AA872" t="s">
        <v>4301</v>
      </c>
      <c r="AB872" t="s">
        <v>8309</v>
      </c>
      <c r="AF872" t="s">
        <v>6208</v>
      </c>
    </row>
    <row r="873" spans="1:32" x14ac:dyDescent="0.15">
      <c r="A873">
        <v>10335975</v>
      </c>
      <c r="B873" t="s">
        <v>804</v>
      </c>
      <c r="C873" s="11">
        <v>9787520207973</v>
      </c>
      <c r="D873" t="str">
        <f>VLOOKUP(C873,Sheet1!A:B,2,0)</f>
        <v>标准印地语（第四册）</v>
      </c>
      <c r="E873">
        <f>VLOOKUP(C873,Sheet1!A:E,5,0)</f>
        <v>817</v>
      </c>
      <c r="G873">
        <v>10335975</v>
      </c>
      <c r="H873" t="s">
        <v>6209</v>
      </c>
      <c r="I873" t="s">
        <v>6986</v>
      </c>
      <c r="J873" t="s">
        <v>6207</v>
      </c>
      <c r="K873" t="s">
        <v>6900</v>
      </c>
      <c r="O873" t="s">
        <v>7776</v>
      </c>
      <c r="P873" t="s">
        <v>8038</v>
      </c>
      <c r="Q873" t="s">
        <v>8107</v>
      </c>
      <c r="S873" t="s">
        <v>2882</v>
      </c>
      <c r="U873" t="s">
        <v>6902</v>
      </c>
      <c r="V873">
        <v>2020</v>
      </c>
      <c r="W873" t="s">
        <v>5086</v>
      </c>
      <c r="Z873" t="s">
        <v>6210</v>
      </c>
      <c r="AA873" t="s">
        <v>4301</v>
      </c>
      <c r="AB873" t="s">
        <v>8309</v>
      </c>
      <c r="AF873" t="s">
        <v>6208</v>
      </c>
    </row>
    <row r="874" spans="1:32" x14ac:dyDescent="0.15">
      <c r="A874">
        <v>10335156</v>
      </c>
      <c r="B874" t="s">
        <v>805</v>
      </c>
      <c r="C874" s="11">
        <v>9787520207966</v>
      </c>
      <c r="D874" t="str">
        <f>VLOOKUP(C874,Sheet1!A:B,2,0)</f>
        <v>标准印地语（第三册）</v>
      </c>
      <c r="E874">
        <f>VLOOKUP(C874,Sheet1!A:E,5,0)</f>
        <v>818</v>
      </c>
      <c r="G874">
        <v>10335156</v>
      </c>
      <c r="H874" t="s">
        <v>6211</v>
      </c>
      <c r="I874" t="s">
        <v>6913</v>
      </c>
      <c r="J874" t="s">
        <v>6207</v>
      </c>
      <c r="K874" t="s">
        <v>6900</v>
      </c>
      <c r="O874" t="s">
        <v>7776</v>
      </c>
      <c r="P874" t="s">
        <v>8039</v>
      </c>
      <c r="Q874" t="s">
        <v>8108</v>
      </c>
      <c r="S874" t="s">
        <v>2882</v>
      </c>
      <c r="U874" t="s">
        <v>6902</v>
      </c>
      <c r="V874">
        <v>2020</v>
      </c>
      <c r="W874" t="s">
        <v>5881</v>
      </c>
      <c r="Z874" t="s">
        <v>6212</v>
      </c>
      <c r="AA874" t="s">
        <v>4301</v>
      </c>
      <c r="AB874" t="s">
        <v>8309</v>
      </c>
      <c r="AF874" t="s">
        <v>6208</v>
      </c>
    </row>
    <row r="875" spans="1:32" x14ac:dyDescent="0.15">
      <c r="A875">
        <v>10335983</v>
      </c>
      <c r="B875" t="s">
        <v>806</v>
      </c>
      <c r="C875" s="11">
        <v>9787520207997</v>
      </c>
      <c r="D875" t="str">
        <f>VLOOKUP(C875,Sheet1!A:B,2,0)</f>
        <v>标准印地语（第六册）</v>
      </c>
      <c r="E875">
        <f>VLOOKUP(C875,Sheet1!A:E,5,0)</f>
        <v>819</v>
      </c>
      <c r="G875">
        <v>10335983</v>
      </c>
      <c r="H875" t="s">
        <v>6213</v>
      </c>
      <c r="I875" t="s">
        <v>6987</v>
      </c>
      <c r="J875" t="s">
        <v>6207</v>
      </c>
      <c r="K875" t="s">
        <v>6900</v>
      </c>
      <c r="O875" t="s">
        <v>7776</v>
      </c>
      <c r="P875" t="s">
        <v>8040</v>
      </c>
      <c r="Q875" t="s">
        <v>8109</v>
      </c>
      <c r="S875" t="s">
        <v>2882</v>
      </c>
      <c r="U875" t="s">
        <v>6902</v>
      </c>
      <c r="V875">
        <v>2020</v>
      </c>
      <c r="W875" t="s">
        <v>3375</v>
      </c>
      <c r="AA875" t="s">
        <v>4301</v>
      </c>
      <c r="AB875" t="s">
        <v>8309</v>
      </c>
      <c r="AF875" t="s">
        <v>6208</v>
      </c>
    </row>
    <row r="876" spans="1:32" x14ac:dyDescent="0.15">
      <c r="A876">
        <v>10335974</v>
      </c>
      <c r="B876" t="s">
        <v>807</v>
      </c>
      <c r="C876" s="11">
        <v>9787520207959</v>
      </c>
      <c r="D876" t="str">
        <f>VLOOKUP(C876,Sheet1!A:B,2,0)</f>
        <v>标准印地语（第二册）</v>
      </c>
      <c r="E876">
        <f>VLOOKUP(C876,Sheet1!A:E,5,0)</f>
        <v>820</v>
      </c>
      <c r="G876">
        <v>10335974</v>
      </c>
      <c r="H876" t="s">
        <v>6214</v>
      </c>
      <c r="I876" t="s">
        <v>7082</v>
      </c>
      <c r="J876" t="s">
        <v>6207</v>
      </c>
      <c r="K876" t="s">
        <v>6900</v>
      </c>
      <c r="O876" t="s">
        <v>7776</v>
      </c>
      <c r="P876" t="s">
        <v>8041</v>
      </c>
      <c r="Q876" t="s">
        <v>8110</v>
      </c>
      <c r="S876" t="s">
        <v>2882</v>
      </c>
      <c r="U876" t="s">
        <v>6902</v>
      </c>
      <c r="V876">
        <v>2020</v>
      </c>
      <c r="W876" t="s">
        <v>2952</v>
      </c>
      <c r="Z876" t="s">
        <v>6215</v>
      </c>
      <c r="AA876" t="s">
        <v>4301</v>
      </c>
      <c r="AB876" t="s">
        <v>8309</v>
      </c>
      <c r="AF876" t="s">
        <v>6208</v>
      </c>
    </row>
    <row r="877" spans="1:32" x14ac:dyDescent="0.15">
      <c r="A877">
        <v>10033047</v>
      </c>
      <c r="B877" t="s">
        <v>808</v>
      </c>
      <c r="C877" s="11">
        <v>9787520206730</v>
      </c>
      <c r="D877" t="str">
        <f>VLOOKUP(C877,Sheet1!A:B,2,0)</f>
        <v>北京2022年冬奥会运动项目图解</v>
      </c>
      <c r="E877">
        <f>VLOOKUP(C877,Sheet1!A:E,5,0)</f>
        <v>822</v>
      </c>
      <c r="G877">
        <v>10033047</v>
      </c>
      <c r="H877" t="s">
        <v>6216</v>
      </c>
      <c r="I877" t="s">
        <v>6910</v>
      </c>
      <c r="J877" t="s">
        <v>6217</v>
      </c>
      <c r="K877" t="s">
        <v>6900</v>
      </c>
      <c r="M877" t="s">
        <v>7182</v>
      </c>
      <c r="S877" t="s">
        <v>2882</v>
      </c>
      <c r="U877" t="s">
        <v>6902</v>
      </c>
      <c r="V877">
        <v>2019</v>
      </c>
      <c r="W877" t="s">
        <v>3375</v>
      </c>
      <c r="Y877" t="s">
        <v>6218</v>
      </c>
      <c r="Z877" t="s">
        <v>6219</v>
      </c>
      <c r="AF877" t="s">
        <v>6220</v>
      </c>
    </row>
    <row r="878" spans="1:32" x14ac:dyDescent="0.15">
      <c r="A878">
        <v>10105583</v>
      </c>
      <c r="B878" t="s">
        <v>809</v>
      </c>
      <c r="C878" s="11">
        <v>9787520207355</v>
      </c>
      <c r="D878" t="str">
        <f>VLOOKUP(C878,Sheet1!A:B,2,0)</f>
        <v>百科学术文库--百科全书编纂纵横</v>
      </c>
      <c r="E878">
        <f>VLOOKUP(C878,Sheet1!A:E,5,0)</f>
        <v>823</v>
      </c>
      <c r="G878">
        <v>10105583</v>
      </c>
      <c r="H878" t="s">
        <v>6221</v>
      </c>
      <c r="I878" t="s">
        <v>7072</v>
      </c>
      <c r="J878" t="s">
        <v>6222</v>
      </c>
      <c r="K878" t="s">
        <v>6900</v>
      </c>
      <c r="O878" t="s">
        <v>7777</v>
      </c>
      <c r="S878" t="s">
        <v>2882</v>
      </c>
      <c r="U878" t="s">
        <v>6902</v>
      </c>
      <c r="V878">
        <v>2020</v>
      </c>
      <c r="W878" t="s">
        <v>4695</v>
      </c>
      <c r="X878" t="s">
        <v>6223</v>
      </c>
      <c r="Z878" t="s">
        <v>6224</v>
      </c>
      <c r="AA878" t="s">
        <v>4161</v>
      </c>
      <c r="AC878" t="s">
        <v>8427</v>
      </c>
      <c r="AF878" t="s">
        <v>6225</v>
      </c>
    </row>
    <row r="879" spans="1:32" x14ac:dyDescent="0.15">
      <c r="A879">
        <v>10472583</v>
      </c>
      <c r="B879" t="s">
        <v>810</v>
      </c>
      <c r="C879" s="11">
        <v>9787520208963</v>
      </c>
      <c r="D879" t="str">
        <f>VLOOKUP(C879,Sheet1!A:B,2,0)</f>
        <v>百科学术文库--百科全书编纂研究</v>
      </c>
      <c r="E879">
        <f>VLOOKUP(C879,Sheet1!A:E,5,0)</f>
        <v>824</v>
      </c>
      <c r="G879">
        <v>10472583</v>
      </c>
      <c r="H879" t="s">
        <v>6226</v>
      </c>
      <c r="I879" t="s">
        <v>6910</v>
      </c>
      <c r="J879" t="s">
        <v>6227</v>
      </c>
      <c r="K879" t="s">
        <v>6900</v>
      </c>
      <c r="O879" t="s">
        <v>7778</v>
      </c>
      <c r="S879" t="s">
        <v>2882</v>
      </c>
      <c r="U879" t="s">
        <v>6902</v>
      </c>
      <c r="V879">
        <v>2021</v>
      </c>
      <c r="W879" t="s">
        <v>6228</v>
      </c>
      <c r="X879" t="s">
        <v>6223</v>
      </c>
      <c r="Z879" t="s">
        <v>6229</v>
      </c>
      <c r="AA879" t="s">
        <v>4161</v>
      </c>
      <c r="AC879" t="s">
        <v>8428</v>
      </c>
      <c r="AF879" t="s">
        <v>6225</v>
      </c>
    </row>
    <row r="880" spans="1:32" x14ac:dyDescent="0.15">
      <c r="A880">
        <v>10176002</v>
      </c>
      <c r="B880" t="s">
        <v>811</v>
      </c>
      <c r="C880" s="11">
        <v>9787520206211</v>
      </c>
      <c r="D880" t="str">
        <f>VLOOKUP(C880,Sheet1!A:B,2,0)</f>
        <v>百科学术文库--百科全书编纂学</v>
      </c>
      <c r="E880">
        <f>VLOOKUP(C880,Sheet1!A:E,5,0)</f>
        <v>825</v>
      </c>
      <c r="G880">
        <v>10176002</v>
      </c>
      <c r="H880" t="s">
        <v>6230</v>
      </c>
      <c r="I880" t="s">
        <v>6910</v>
      </c>
      <c r="J880" t="s">
        <v>6231</v>
      </c>
      <c r="K880" t="s">
        <v>6900</v>
      </c>
      <c r="O880" t="s">
        <v>7779</v>
      </c>
      <c r="S880" t="s">
        <v>2882</v>
      </c>
      <c r="U880" t="s">
        <v>6902</v>
      </c>
      <c r="V880">
        <v>2019</v>
      </c>
      <c r="W880" t="s">
        <v>3528</v>
      </c>
      <c r="X880" t="s">
        <v>6223</v>
      </c>
      <c r="Z880" t="s">
        <v>6232</v>
      </c>
      <c r="AA880" t="s">
        <v>4161</v>
      </c>
      <c r="AC880" t="s">
        <v>8427</v>
      </c>
      <c r="AF880" t="s">
        <v>6225</v>
      </c>
    </row>
    <row r="881" spans="1:32" x14ac:dyDescent="0.15">
      <c r="A881">
        <v>9543467</v>
      </c>
      <c r="B881" t="s">
        <v>812</v>
      </c>
      <c r="C881" s="11">
        <v>9787520203647</v>
      </c>
      <c r="D881" t="str">
        <f>VLOOKUP(C881,Sheet1!A:B,2,0)</f>
        <v>百科书 百科事 百科人--中国大百科全书出版年社四十周年纪念集</v>
      </c>
      <c r="E881">
        <f>VLOOKUP(C881,Sheet1!A:E,5,0)</f>
        <v>826</v>
      </c>
      <c r="G881">
        <v>9543467</v>
      </c>
      <c r="H881" t="s">
        <v>6233</v>
      </c>
      <c r="I881" t="s">
        <v>6936</v>
      </c>
      <c r="J881" t="s">
        <v>6234</v>
      </c>
      <c r="K881" t="s">
        <v>6900</v>
      </c>
      <c r="N881" t="s">
        <v>7363</v>
      </c>
      <c r="O881" t="s">
        <v>7780</v>
      </c>
      <c r="S881" t="s">
        <v>2882</v>
      </c>
      <c r="U881" t="s">
        <v>6902</v>
      </c>
      <c r="V881">
        <v>2018</v>
      </c>
      <c r="W881" t="s">
        <v>6235</v>
      </c>
      <c r="Z881" t="s">
        <v>6236</v>
      </c>
      <c r="AA881" t="s">
        <v>6237</v>
      </c>
      <c r="AB881" t="s">
        <v>8298</v>
      </c>
      <c r="AD881" t="s">
        <v>2882</v>
      </c>
      <c r="AF881" t="s">
        <v>6238</v>
      </c>
    </row>
    <row r="882" spans="1:32" x14ac:dyDescent="0.15">
      <c r="A882">
        <v>7722830</v>
      </c>
      <c r="B882" t="s">
        <v>813</v>
      </c>
      <c r="C882" s="11">
        <v>9787500096054</v>
      </c>
      <c r="D882" t="str">
        <f>VLOOKUP(C882,Sheet1!A:B,2,0)</f>
        <v>百科国学坊--资治通鉴精华</v>
      </c>
      <c r="E882">
        <f>VLOOKUP(C882,Sheet1!A:E,5,0)</f>
        <v>828</v>
      </c>
      <c r="G882">
        <v>7722830</v>
      </c>
      <c r="H882" t="s">
        <v>6239</v>
      </c>
      <c r="I882" t="s">
        <v>7183</v>
      </c>
      <c r="J882" t="s">
        <v>6240</v>
      </c>
      <c r="K882" t="s">
        <v>6900</v>
      </c>
      <c r="O882" t="s">
        <v>7781</v>
      </c>
      <c r="S882" t="s">
        <v>2882</v>
      </c>
      <c r="U882" t="s">
        <v>6902</v>
      </c>
      <c r="V882">
        <v>2015</v>
      </c>
      <c r="W882" t="s">
        <v>6241</v>
      </c>
      <c r="Y882" t="s">
        <v>6242</v>
      </c>
      <c r="Z882" t="s">
        <v>6243</v>
      </c>
      <c r="AA882" t="s">
        <v>3413</v>
      </c>
      <c r="AB882" t="s">
        <v>8277</v>
      </c>
      <c r="AC882" t="s">
        <v>8378</v>
      </c>
      <c r="AF882" t="s">
        <v>6244</v>
      </c>
    </row>
    <row r="883" spans="1:32" x14ac:dyDescent="0.15">
      <c r="A883">
        <v>7650640</v>
      </c>
      <c r="B883" t="s">
        <v>814</v>
      </c>
      <c r="C883" s="11">
        <v>9787500095675</v>
      </c>
      <c r="D883" t="str">
        <f>VLOOKUP(C883,Sheet1!A:B,2,0)</f>
        <v>百科国学坊--诸子百家</v>
      </c>
      <c r="E883">
        <f>VLOOKUP(C883,Sheet1!A:E,5,0)</f>
        <v>829</v>
      </c>
      <c r="G883">
        <v>7650640</v>
      </c>
      <c r="H883" t="s">
        <v>6245</v>
      </c>
      <c r="I883" t="s">
        <v>7184</v>
      </c>
      <c r="J883" t="s">
        <v>3144</v>
      </c>
      <c r="K883" t="s">
        <v>6900</v>
      </c>
      <c r="O883" t="s">
        <v>7781</v>
      </c>
      <c r="S883" t="s">
        <v>2882</v>
      </c>
      <c r="U883" t="s">
        <v>6902</v>
      </c>
      <c r="V883">
        <v>2015</v>
      </c>
      <c r="W883" t="s">
        <v>6246</v>
      </c>
      <c r="Y883" t="s">
        <v>6247</v>
      </c>
      <c r="Z883" t="s">
        <v>6248</v>
      </c>
      <c r="AA883" t="s">
        <v>3133</v>
      </c>
      <c r="AF883" t="s">
        <v>6249</v>
      </c>
    </row>
    <row r="884" spans="1:32" x14ac:dyDescent="0.15">
      <c r="A884">
        <v>7650641</v>
      </c>
      <c r="B884" t="s">
        <v>814</v>
      </c>
      <c r="C884" s="11">
        <v>9787500095675</v>
      </c>
      <c r="D884" t="str">
        <f>VLOOKUP(C884,Sheet1!A:B,2,0)</f>
        <v>百科国学坊--诸子百家</v>
      </c>
      <c r="E884">
        <f>VLOOKUP(C884,Sheet1!A:E,5,0)</f>
        <v>829</v>
      </c>
      <c r="G884">
        <v>7650641</v>
      </c>
      <c r="H884" t="s">
        <v>6245</v>
      </c>
      <c r="I884" t="s">
        <v>7184</v>
      </c>
      <c r="J884" t="s">
        <v>6250</v>
      </c>
      <c r="K884" t="s">
        <v>6900</v>
      </c>
      <c r="O884" t="s">
        <v>7781</v>
      </c>
      <c r="S884" t="s">
        <v>2882</v>
      </c>
      <c r="U884" t="s">
        <v>6902</v>
      </c>
      <c r="V884">
        <v>2015</v>
      </c>
      <c r="W884" t="s">
        <v>6246</v>
      </c>
      <c r="Y884" t="s">
        <v>6247</v>
      </c>
      <c r="Z884" t="s">
        <v>6251</v>
      </c>
      <c r="AA884" t="s">
        <v>6252</v>
      </c>
      <c r="AF884" t="s">
        <v>6253</v>
      </c>
    </row>
    <row r="885" spans="1:32" x14ac:dyDescent="0.15">
      <c r="A885">
        <v>7650642</v>
      </c>
      <c r="B885" t="s">
        <v>814</v>
      </c>
      <c r="C885" s="11">
        <v>9787500095675</v>
      </c>
      <c r="D885" t="str">
        <f>VLOOKUP(C885,Sheet1!A:B,2,0)</f>
        <v>百科国学坊--诸子百家</v>
      </c>
      <c r="E885">
        <f>VLOOKUP(C885,Sheet1!A:E,5,0)</f>
        <v>829</v>
      </c>
      <c r="G885">
        <v>7650642</v>
      </c>
      <c r="H885" t="s">
        <v>6245</v>
      </c>
      <c r="I885" t="s">
        <v>7184</v>
      </c>
      <c r="J885" t="s">
        <v>6254</v>
      </c>
      <c r="K885" t="s">
        <v>6900</v>
      </c>
      <c r="O885" t="s">
        <v>7781</v>
      </c>
      <c r="S885" t="s">
        <v>2882</v>
      </c>
      <c r="U885" t="s">
        <v>6902</v>
      </c>
      <c r="V885">
        <v>2015</v>
      </c>
      <c r="W885" t="s">
        <v>6255</v>
      </c>
      <c r="Y885" t="s">
        <v>6247</v>
      </c>
      <c r="Z885" t="s">
        <v>6256</v>
      </c>
      <c r="AA885" t="s">
        <v>3133</v>
      </c>
      <c r="AF885" t="s">
        <v>6257</v>
      </c>
    </row>
    <row r="886" spans="1:32" x14ac:dyDescent="0.15">
      <c r="A886">
        <v>7650643</v>
      </c>
      <c r="B886" t="s">
        <v>814</v>
      </c>
      <c r="C886" s="11">
        <v>9787500095675</v>
      </c>
      <c r="D886" t="str">
        <f>VLOOKUP(C886,Sheet1!A:B,2,0)</f>
        <v>百科国学坊--诸子百家</v>
      </c>
      <c r="E886">
        <f>VLOOKUP(C886,Sheet1!A:E,5,0)</f>
        <v>829</v>
      </c>
      <c r="G886">
        <v>7650643</v>
      </c>
      <c r="H886" t="s">
        <v>6245</v>
      </c>
      <c r="I886" t="s">
        <v>7184</v>
      </c>
      <c r="J886" t="s">
        <v>6258</v>
      </c>
      <c r="K886" t="s">
        <v>6900</v>
      </c>
      <c r="O886" t="s">
        <v>7781</v>
      </c>
      <c r="S886" t="s">
        <v>2882</v>
      </c>
      <c r="U886" t="s">
        <v>6902</v>
      </c>
      <c r="V886">
        <v>2015</v>
      </c>
      <c r="W886" t="s">
        <v>6246</v>
      </c>
      <c r="Y886" t="s">
        <v>6247</v>
      </c>
      <c r="Z886" t="s">
        <v>6259</v>
      </c>
      <c r="AA886" t="s">
        <v>6260</v>
      </c>
      <c r="AF886" t="s">
        <v>6261</v>
      </c>
    </row>
    <row r="887" spans="1:32" x14ac:dyDescent="0.15">
      <c r="A887">
        <v>7722827</v>
      </c>
      <c r="B887" t="s">
        <v>815</v>
      </c>
      <c r="C887" s="11">
        <v>9787500096085</v>
      </c>
      <c r="D887" t="str">
        <f>VLOOKUP(C887,Sheet1!A:B,2,0)</f>
        <v>百科国学坊--唐诗宋词元曲</v>
      </c>
      <c r="E887">
        <f>VLOOKUP(C887,Sheet1!A:E,5,0)</f>
        <v>830</v>
      </c>
      <c r="G887">
        <v>7722827</v>
      </c>
      <c r="H887" t="s">
        <v>6262</v>
      </c>
      <c r="I887" t="s">
        <v>7185</v>
      </c>
      <c r="J887" t="s">
        <v>6263</v>
      </c>
      <c r="K887" t="s">
        <v>6900</v>
      </c>
      <c r="O887" t="s">
        <v>7781</v>
      </c>
      <c r="R887" t="s">
        <v>8235</v>
      </c>
      <c r="S887" t="s">
        <v>2882</v>
      </c>
      <c r="U887" t="s">
        <v>6902</v>
      </c>
      <c r="V887">
        <v>2015</v>
      </c>
      <c r="W887" t="s">
        <v>6264</v>
      </c>
      <c r="Y887" t="s">
        <v>6242</v>
      </c>
      <c r="AA887" t="s">
        <v>6265</v>
      </c>
      <c r="AC887" t="s">
        <v>8429</v>
      </c>
      <c r="AF887" t="s">
        <v>6266</v>
      </c>
    </row>
    <row r="888" spans="1:32" x14ac:dyDescent="0.15">
      <c r="A888">
        <v>7722828</v>
      </c>
      <c r="B888" t="s">
        <v>815</v>
      </c>
      <c r="C888" s="11">
        <v>9787500096085</v>
      </c>
      <c r="D888" t="str">
        <f>VLOOKUP(C888,Sheet1!A:B,2,0)</f>
        <v>百科国学坊--唐诗宋词元曲</v>
      </c>
      <c r="E888">
        <f>VLOOKUP(C888,Sheet1!A:E,5,0)</f>
        <v>830</v>
      </c>
      <c r="G888">
        <v>7722828</v>
      </c>
      <c r="H888" t="s">
        <v>6262</v>
      </c>
      <c r="I888" t="s">
        <v>7185</v>
      </c>
      <c r="J888" t="s">
        <v>6263</v>
      </c>
      <c r="K888" t="s">
        <v>6900</v>
      </c>
      <c r="O888" t="s">
        <v>7782</v>
      </c>
      <c r="R888" t="s">
        <v>8236</v>
      </c>
      <c r="S888" t="s">
        <v>2882</v>
      </c>
      <c r="U888" t="s">
        <v>6902</v>
      </c>
      <c r="V888">
        <v>2015</v>
      </c>
      <c r="W888" t="s">
        <v>6267</v>
      </c>
      <c r="Y888" t="s">
        <v>6242</v>
      </c>
      <c r="AA888" t="s">
        <v>6265</v>
      </c>
      <c r="AC888" t="s">
        <v>8429</v>
      </c>
      <c r="AF888" t="s">
        <v>6266</v>
      </c>
    </row>
    <row r="889" spans="1:32" x14ac:dyDescent="0.15">
      <c r="A889">
        <v>7722829</v>
      </c>
      <c r="B889" t="s">
        <v>815</v>
      </c>
      <c r="C889" s="11">
        <v>9787500096085</v>
      </c>
      <c r="D889" t="str">
        <f>VLOOKUP(C889,Sheet1!A:B,2,0)</f>
        <v>百科国学坊--唐诗宋词元曲</v>
      </c>
      <c r="E889">
        <f>VLOOKUP(C889,Sheet1!A:E,5,0)</f>
        <v>830</v>
      </c>
      <c r="G889">
        <v>7722829</v>
      </c>
      <c r="H889" t="s">
        <v>6262</v>
      </c>
      <c r="I889" t="s">
        <v>7185</v>
      </c>
      <c r="J889" t="s">
        <v>6263</v>
      </c>
      <c r="K889" t="s">
        <v>6900</v>
      </c>
      <c r="O889" t="s">
        <v>7782</v>
      </c>
      <c r="R889" t="s">
        <v>8237</v>
      </c>
      <c r="S889" t="s">
        <v>2882</v>
      </c>
      <c r="U889" t="s">
        <v>6902</v>
      </c>
      <c r="V889">
        <v>2015</v>
      </c>
      <c r="W889" t="s">
        <v>6268</v>
      </c>
      <c r="Y889" t="s">
        <v>6242</v>
      </c>
      <c r="Z889" t="s">
        <v>6269</v>
      </c>
      <c r="AA889" t="s">
        <v>6265</v>
      </c>
      <c r="AC889" t="s">
        <v>8429</v>
      </c>
      <c r="AF889" t="s">
        <v>6266</v>
      </c>
    </row>
    <row r="890" spans="1:32" x14ac:dyDescent="0.15">
      <c r="A890">
        <v>7650644</v>
      </c>
      <c r="B890" t="s">
        <v>816</v>
      </c>
      <c r="C890" s="11">
        <v>9787500095811</v>
      </c>
      <c r="D890" t="str">
        <f>VLOOKUP(C890,Sheet1!A:B,2,0)</f>
        <v>百科国学坊--孙子兵法</v>
      </c>
      <c r="E890">
        <f>VLOOKUP(C890,Sheet1!A:E,5,0)</f>
        <v>831</v>
      </c>
      <c r="G890">
        <v>7650644</v>
      </c>
      <c r="H890" t="s">
        <v>6270</v>
      </c>
      <c r="I890" t="s">
        <v>7183</v>
      </c>
      <c r="J890" t="s">
        <v>6271</v>
      </c>
      <c r="K890" t="s">
        <v>6900</v>
      </c>
      <c r="O890" t="s">
        <v>7781</v>
      </c>
      <c r="S890" t="s">
        <v>2882</v>
      </c>
      <c r="U890" t="s">
        <v>6902</v>
      </c>
      <c r="V890">
        <v>2015</v>
      </c>
      <c r="W890" t="s">
        <v>6272</v>
      </c>
      <c r="Y890" t="s">
        <v>6273</v>
      </c>
      <c r="Z890" t="s">
        <v>6274</v>
      </c>
      <c r="AA890" t="s">
        <v>6275</v>
      </c>
      <c r="AD890" t="s">
        <v>8448</v>
      </c>
      <c r="AE890" t="s">
        <v>3153</v>
      </c>
      <c r="AF890" t="s">
        <v>6276</v>
      </c>
    </row>
    <row r="891" spans="1:32" x14ac:dyDescent="0.15">
      <c r="A891">
        <v>7840042</v>
      </c>
      <c r="B891" t="s">
        <v>817</v>
      </c>
      <c r="C891" s="11">
        <v>9787500095958</v>
      </c>
      <c r="D891" t="str">
        <f>VLOOKUP(C891,Sheet1!A:B,2,0)</f>
        <v>百科国学坊--四书五经</v>
      </c>
      <c r="E891">
        <f>VLOOKUP(C891,Sheet1!A:E,5,0)</f>
        <v>832</v>
      </c>
      <c r="G891">
        <v>7840042</v>
      </c>
      <c r="H891" t="s">
        <v>6277</v>
      </c>
      <c r="I891" t="s">
        <v>7183</v>
      </c>
      <c r="J891" t="s">
        <v>6278</v>
      </c>
      <c r="K891" t="s">
        <v>6900</v>
      </c>
      <c r="O891" t="s">
        <v>7781</v>
      </c>
      <c r="S891" t="s">
        <v>2882</v>
      </c>
      <c r="U891" t="s">
        <v>6902</v>
      </c>
      <c r="V891">
        <v>2015</v>
      </c>
      <c r="W891" t="s">
        <v>6279</v>
      </c>
      <c r="Y891" t="s">
        <v>6273</v>
      </c>
      <c r="Z891" t="s">
        <v>6280</v>
      </c>
      <c r="AA891" t="s">
        <v>6281</v>
      </c>
      <c r="AC891" t="s">
        <v>8430</v>
      </c>
      <c r="AF891" t="s">
        <v>6282</v>
      </c>
    </row>
    <row r="892" spans="1:32" x14ac:dyDescent="0.15">
      <c r="A892">
        <v>7650645</v>
      </c>
      <c r="B892" t="s">
        <v>818</v>
      </c>
      <c r="C892" s="11">
        <v>9787500095828</v>
      </c>
      <c r="D892" t="str">
        <f>VLOOKUP(C892,Sheet1!A:B,2,0)</f>
        <v>百科国学坊--史记精华</v>
      </c>
      <c r="E892">
        <f>VLOOKUP(C892,Sheet1!A:E,5,0)</f>
        <v>833</v>
      </c>
      <c r="G892">
        <v>7650645</v>
      </c>
      <c r="H892" t="s">
        <v>6283</v>
      </c>
      <c r="I892" t="s">
        <v>7183</v>
      </c>
      <c r="J892" t="s">
        <v>6284</v>
      </c>
      <c r="K892" t="s">
        <v>6900</v>
      </c>
      <c r="O892" t="s">
        <v>7781</v>
      </c>
      <c r="S892" t="s">
        <v>2882</v>
      </c>
      <c r="U892" t="s">
        <v>6902</v>
      </c>
      <c r="V892">
        <v>2015</v>
      </c>
      <c r="W892" t="s">
        <v>6285</v>
      </c>
      <c r="Y892" t="s">
        <v>6286</v>
      </c>
      <c r="Z892" t="s">
        <v>6287</v>
      </c>
      <c r="AA892" t="s">
        <v>3413</v>
      </c>
      <c r="AB892" t="s">
        <v>8310</v>
      </c>
      <c r="AC892" t="s">
        <v>8378</v>
      </c>
      <c r="AF892" t="s">
        <v>6288</v>
      </c>
    </row>
    <row r="893" spans="1:32" x14ac:dyDescent="0.15">
      <c r="A893">
        <v>7650646</v>
      </c>
      <c r="B893" t="s">
        <v>819</v>
      </c>
      <c r="C893" s="11">
        <v>9787500095873</v>
      </c>
      <c r="D893" t="str">
        <f>VLOOKUP(C893,Sheet1!A:B,2,0)</f>
        <v>百科国学坊--全唐诗精华</v>
      </c>
      <c r="E893">
        <f>VLOOKUP(C893,Sheet1!A:E,5,0)</f>
        <v>834</v>
      </c>
      <c r="G893">
        <v>7650646</v>
      </c>
      <c r="H893" t="s">
        <v>6289</v>
      </c>
      <c r="I893" t="s">
        <v>7183</v>
      </c>
      <c r="J893" t="s">
        <v>6290</v>
      </c>
      <c r="K893" t="s">
        <v>6900</v>
      </c>
      <c r="O893" t="s">
        <v>7781</v>
      </c>
      <c r="S893" t="s">
        <v>2882</v>
      </c>
      <c r="U893" t="s">
        <v>6902</v>
      </c>
      <c r="V893">
        <v>2015</v>
      </c>
      <c r="W893" t="s">
        <v>6291</v>
      </c>
      <c r="Y893" t="s">
        <v>6273</v>
      </c>
      <c r="AA893" t="s">
        <v>6292</v>
      </c>
      <c r="AC893" t="s">
        <v>2999</v>
      </c>
      <c r="AF893" t="s">
        <v>6293</v>
      </c>
    </row>
    <row r="894" spans="1:32" x14ac:dyDescent="0.15">
      <c r="A894">
        <v>7650647</v>
      </c>
      <c r="B894" t="s">
        <v>820</v>
      </c>
      <c r="C894" s="11">
        <v>9787500095668</v>
      </c>
      <c r="D894" t="str">
        <f>VLOOKUP(C894,Sheet1!A:B,2,0)</f>
        <v>百科国学坊--论语</v>
      </c>
      <c r="E894">
        <f>VLOOKUP(C894,Sheet1!A:E,5,0)</f>
        <v>835</v>
      </c>
      <c r="G894">
        <v>7650647</v>
      </c>
      <c r="H894" t="s">
        <v>6294</v>
      </c>
      <c r="I894" t="s">
        <v>7183</v>
      </c>
      <c r="J894" t="s">
        <v>3147</v>
      </c>
      <c r="K894" t="s">
        <v>6900</v>
      </c>
      <c r="O894" t="s">
        <v>7781</v>
      </c>
      <c r="S894" t="s">
        <v>2882</v>
      </c>
      <c r="U894" t="s">
        <v>6902</v>
      </c>
      <c r="V894">
        <v>2015</v>
      </c>
      <c r="W894" t="s">
        <v>6295</v>
      </c>
      <c r="Y894" t="s">
        <v>6273</v>
      </c>
      <c r="Z894" t="s">
        <v>6296</v>
      </c>
      <c r="AA894" t="s">
        <v>3133</v>
      </c>
      <c r="AF894" t="s">
        <v>6297</v>
      </c>
    </row>
    <row r="895" spans="1:32" x14ac:dyDescent="0.15">
      <c r="A895">
        <v>7722826</v>
      </c>
      <c r="B895" t="s">
        <v>821</v>
      </c>
      <c r="C895" s="11">
        <v>9787500095965</v>
      </c>
      <c r="D895" t="str">
        <f>VLOOKUP(C895,Sheet1!A:B,2,0)</f>
        <v>百科国学坊--老子</v>
      </c>
      <c r="E895">
        <f>VLOOKUP(C895,Sheet1!A:E,5,0)</f>
        <v>836</v>
      </c>
      <c r="G895">
        <v>7722826</v>
      </c>
      <c r="H895" t="s">
        <v>6298</v>
      </c>
      <c r="I895" t="s">
        <v>7183</v>
      </c>
      <c r="J895" t="s">
        <v>6299</v>
      </c>
      <c r="K895" t="s">
        <v>6900</v>
      </c>
      <c r="O895" t="s">
        <v>7781</v>
      </c>
      <c r="S895" t="s">
        <v>2882</v>
      </c>
      <c r="U895" t="s">
        <v>6902</v>
      </c>
      <c r="V895">
        <v>2015</v>
      </c>
      <c r="W895" t="s">
        <v>6300</v>
      </c>
      <c r="Y895" t="s">
        <v>6242</v>
      </c>
      <c r="Z895" t="s">
        <v>6301</v>
      </c>
      <c r="AA895" t="s">
        <v>6252</v>
      </c>
      <c r="AF895" t="s">
        <v>6302</v>
      </c>
    </row>
    <row r="896" spans="1:32" x14ac:dyDescent="0.15">
      <c r="A896">
        <v>7722831</v>
      </c>
      <c r="B896" t="s">
        <v>822</v>
      </c>
      <c r="C896" s="11">
        <v>9787500096061</v>
      </c>
      <c r="D896" t="str">
        <f>VLOOKUP(C896,Sheet1!A:B,2,0)</f>
        <v>百科国学坊--二十四史精华</v>
      </c>
      <c r="E896">
        <f>VLOOKUP(C896,Sheet1!A:E,5,0)</f>
        <v>837</v>
      </c>
      <c r="G896">
        <v>7722831</v>
      </c>
      <c r="H896" t="s">
        <v>6303</v>
      </c>
      <c r="I896" t="s">
        <v>7183</v>
      </c>
      <c r="J896" t="s">
        <v>6304</v>
      </c>
      <c r="K896" t="s">
        <v>6900</v>
      </c>
      <c r="O896" t="s">
        <v>7781</v>
      </c>
      <c r="S896" t="s">
        <v>2882</v>
      </c>
      <c r="U896" t="s">
        <v>6902</v>
      </c>
      <c r="V896">
        <v>2015</v>
      </c>
      <c r="W896" t="s">
        <v>6305</v>
      </c>
      <c r="Y896" t="s">
        <v>6242</v>
      </c>
      <c r="Z896" t="s">
        <v>6306</v>
      </c>
      <c r="AA896" t="s">
        <v>6307</v>
      </c>
      <c r="AB896" t="s">
        <v>8310</v>
      </c>
      <c r="AC896" t="s">
        <v>8431</v>
      </c>
      <c r="AF896" t="s">
        <v>6308</v>
      </c>
    </row>
    <row r="897" spans="1:32" x14ac:dyDescent="0.15">
      <c r="A897">
        <v>7941734</v>
      </c>
      <c r="B897" t="s">
        <v>823</v>
      </c>
      <c r="C897" s="11">
        <v>9787500097068</v>
      </c>
      <c r="D897" t="str">
        <f>VLOOKUP(C897,Sheet1!A:B,2,0)</f>
        <v>白崇禧口述自传</v>
      </c>
      <c r="E897">
        <f>VLOOKUP(C897,Sheet1!A:E,5,0)</f>
        <v>838</v>
      </c>
      <c r="G897">
        <v>7941734</v>
      </c>
      <c r="H897" t="s">
        <v>6309</v>
      </c>
      <c r="I897" t="s">
        <v>7119</v>
      </c>
      <c r="J897" t="s">
        <v>6310</v>
      </c>
      <c r="K897" t="s">
        <v>6900</v>
      </c>
      <c r="N897" t="s">
        <v>7364</v>
      </c>
      <c r="O897" t="s">
        <v>7783</v>
      </c>
      <c r="P897" t="s">
        <v>8042</v>
      </c>
      <c r="S897" t="s">
        <v>2882</v>
      </c>
      <c r="U897" t="s">
        <v>6902</v>
      </c>
      <c r="V897">
        <v>2016</v>
      </c>
      <c r="W897" t="s">
        <v>6311</v>
      </c>
      <c r="X897" t="s">
        <v>5235</v>
      </c>
      <c r="Y897" t="s">
        <v>2961</v>
      </c>
      <c r="Z897" t="s">
        <v>6312</v>
      </c>
      <c r="AF897" t="s">
        <v>5332</v>
      </c>
    </row>
    <row r="898" spans="1:32" x14ac:dyDescent="0.15">
      <c r="A898">
        <v>10046981</v>
      </c>
      <c r="B898" t="s">
        <v>824</v>
      </c>
      <c r="C898" s="11">
        <v>9787520205252</v>
      </c>
      <c r="D898" t="str">
        <f>VLOOKUP(C898,Sheet1!A:B,2,0)</f>
        <v>爸爸妈妈请回答--为什么鱼儿不会淹死</v>
      </c>
      <c r="E898">
        <f>VLOOKUP(C898,Sheet1!A:E,5,0)</f>
        <v>839</v>
      </c>
      <c r="G898">
        <v>10046981</v>
      </c>
      <c r="H898" t="s">
        <v>6313</v>
      </c>
      <c r="I898" t="s">
        <v>6914</v>
      </c>
      <c r="J898" t="s">
        <v>6314</v>
      </c>
      <c r="K898" t="s">
        <v>6900</v>
      </c>
      <c r="O898" t="s">
        <v>7784</v>
      </c>
      <c r="P898" t="s">
        <v>8043</v>
      </c>
      <c r="S898" t="s">
        <v>2882</v>
      </c>
      <c r="U898" t="s">
        <v>6902</v>
      </c>
      <c r="V898">
        <v>2019</v>
      </c>
      <c r="W898" t="s">
        <v>3694</v>
      </c>
      <c r="Y898" t="s">
        <v>6315</v>
      </c>
      <c r="Z898" t="s">
        <v>6316</v>
      </c>
      <c r="AA898" t="s">
        <v>3962</v>
      </c>
      <c r="AB898" t="s">
        <v>8275</v>
      </c>
      <c r="AF898" t="s">
        <v>3963</v>
      </c>
    </row>
    <row r="899" spans="1:32" x14ac:dyDescent="0.15">
      <c r="A899">
        <v>10046982</v>
      </c>
      <c r="B899" t="s">
        <v>825</v>
      </c>
      <c r="C899" s="11">
        <v>9787520205290</v>
      </c>
      <c r="D899" t="str">
        <f>VLOOKUP(C899,Sheet1!A:B,2,0)</f>
        <v>爸爸妈妈请回答--为什么艺术作品中有些人没穿衣服</v>
      </c>
      <c r="E899">
        <f>VLOOKUP(C899,Sheet1!A:E,5,0)</f>
        <v>840</v>
      </c>
      <c r="G899">
        <v>10046982</v>
      </c>
      <c r="H899" t="s">
        <v>6317</v>
      </c>
      <c r="I899" t="s">
        <v>6914</v>
      </c>
      <c r="J899" t="s">
        <v>6318</v>
      </c>
      <c r="K899" t="s">
        <v>6900</v>
      </c>
      <c r="O899" t="s">
        <v>7785</v>
      </c>
      <c r="P899" t="s">
        <v>8044</v>
      </c>
      <c r="S899" t="s">
        <v>2882</v>
      </c>
      <c r="U899" t="s">
        <v>6902</v>
      </c>
      <c r="V899">
        <v>2019</v>
      </c>
      <c r="W899" t="s">
        <v>3694</v>
      </c>
      <c r="Y899" t="s">
        <v>6315</v>
      </c>
      <c r="Z899" t="s">
        <v>6319</v>
      </c>
      <c r="AA899" t="s">
        <v>6320</v>
      </c>
      <c r="AB899" t="s">
        <v>8275</v>
      </c>
      <c r="AF899" t="s">
        <v>5220</v>
      </c>
    </row>
    <row r="900" spans="1:32" x14ac:dyDescent="0.15">
      <c r="A900">
        <v>8652654</v>
      </c>
      <c r="B900" t="s">
        <v>826</v>
      </c>
      <c r="C900" s="11">
        <v>9787520201148</v>
      </c>
      <c r="D900" t="str">
        <f>VLOOKUP(C900,Sheet1!A:B,2,0)</f>
        <v>爸爸妈妈，今天我们玩什么--玩游戏 学语言</v>
      </c>
      <c r="E900">
        <f>VLOOKUP(C900,Sheet1!A:E,5,0)</f>
        <v>842</v>
      </c>
      <c r="G900">
        <v>8652654</v>
      </c>
      <c r="H900" t="s">
        <v>6321</v>
      </c>
      <c r="I900" t="s">
        <v>7098</v>
      </c>
      <c r="J900" t="s">
        <v>6322</v>
      </c>
      <c r="K900" t="s">
        <v>6900</v>
      </c>
      <c r="O900" t="s">
        <v>7786</v>
      </c>
      <c r="R900" t="s">
        <v>8238</v>
      </c>
      <c r="S900" t="s">
        <v>2882</v>
      </c>
      <c r="U900" t="s">
        <v>6903</v>
      </c>
      <c r="V900">
        <v>2017</v>
      </c>
      <c r="W900" t="s">
        <v>3694</v>
      </c>
      <c r="Y900" t="s">
        <v>6323</v>
      </c>
      <c r="Z900" t="s">
        <v>6324</v>
      </c>
      <c r="AA900" t="s">
        <v>6325</v>
      </c>
      <c r="AB900" t="s">
        <v>8305</v>
      </c>
      <c r="AC900" t="s">
        <v>8432</v>
      </c>
      <c r="AF900" t="s">
        <v>6326</v>
      </c>
    </row>
    <row r="901" spans="1:32" x14ac:dyDescent="0.15">
      <c r="A901">
        <v>8658140</v>
      </c>
      <c r="B901" t="s">
        <v>827</v>
      </c>
      <c r="C901" s="11">
        <v>9787520201100</v>
      </c>
      <c r="D901" t="str">
        <f>VLOOKUP(C901,Sheet1!A:B,2,0)</f>
        <v>爸爸妈妈，今天我们玩什么--玩游戏 学艺术</v>
      </c>
      <c r="E901">
        <f>VLOOKUP(C901,Sheet1!A:E,5,0)</f>
        <v>843</v>
      </c>
      <c r="G901">
        <v>8658140</v>
      </c>
      <c r="H901" t="s">
        <v>6327</v>
      </c>
      <c r="I901" t="s">
        <v>7098</v>
      </c>
      <c r="J901" t="s">
        <v>6322</v>
      </c>
      <c r="K901" t="s">
        <v>6900</v>
      </c>
      <c r="O901" t="s">
        <v>7786</v>
      </c>
      <c r="R901" t="s">
        <v>8239</v>
      </c>
      <c r="S901" t="s">
        <v>2882</v>
      </c>
      <c r="U901" t="s">
        <v>6903</v>
      </c>
      <c r="V901">
        <v>2017</v>
      </c>
      <c r="W901" t="s">
        <v>3078</v>
      </c>
      <c r="Y901" t="s">
        <v>6323</v>
      </c>
      <c r="Z901" t="s">
        <v>6328</v>
      </c>
      <c r="AA901" t="s">
        <v>6329</v>
      </c>
      <c r="AB901" t="s">
        <v>8305</v>
      </c>
      <c r="AC901" t="s">
        <v>8432</v>
      </c>
      <c r="AF901" t="s">
        <v>6330</v>
      </c>
    </row>
    <row r="902" spans="1:32" x14ac:dyDescent="0.15">
      <c r="A902">
        <v>8658139</v>
      </c>
      <c r="B902" t="s">
        <v>828</v>
      </c>
      <c r="C902" s="11">
        <v>9787520201124</v>
      </c>
      <c r="D902" t="str">
        <f>VLOOKUP(C902,Sheet1!A:B,2,0)</f>
        <v>爸爸妈妈，今天我们玩什么--玩游戏 学数学</v>
      </c>
      <c r="E902">
        <f>VLOOKUP(C902,Sheet1!A:E,5,0)</f>
        <v>844</v>
      </c>
      <c r="G902">
        <v>8658139</v>
      </c>
      <c r="H902" t="s">
        <v>6331</v>
      </c>
      <c r="I902" t="s">
        <v>7098</v>
      </c>
      <c r="J902" t="s">
        <v>6322</v>
      </c>
      <c r="K902" t="s">
        <v>6900</v>
      </c>
      <c r="O902" t="s">
        <v>7786</v>
      </c>
      <c r="R902" t="s">
        <v>8240</v>
      </c>
      <c r="S902" t="s">
        <v>2882</v>
      </c>
      <c r="U902" t="s">
        <v>6903</v>
      </c>
      <c r="V902">
        <v>2017</v>
      </c>
      <c r="W902" t="s">
        <v>3694</v>
      </c>
      <c r="Y902" t="s">
        <v>6323</v>
      </c>
      <c r="Z902" t="s">
        <v>6332</v>
      </c>
      <c r="AA902" t="s">
        <v>6333</v>
      </c>
      <c r="AB902" t="s">
        <v>8305</v>
      </c>
      <c r="AC902" t="s">
        <v>8432</v>
      </c>
      <c r="AF902" t="s">
        <v>6334</v>
      </c>
    </row>
    <row r="903" spans="1:32" x14ac:dyDescent="0.15">
      <c r="A903">
        <v>8652656</v>
      </c>
      <c r="B903" t="s">
        <v>829</v>
      </c>
      <c r="C903" s="11">
        <v>9787520201131</v>
      </c>
      <c r="D903" t="str">
        <f>VLOOKUP(C903,Sheet1!A:B,2,0)</f>
        <v>爸爸妈妈，今天我们玩什么--玩游戏 学科学</v>
      </c>
      <c r="E903">
        <f>VLOOKUP(C903,Sheet1!A:E,5,0)</f>
        <v>845</v>
      </c>
      <c r="G903">
        <v>8652656</v>
      </c>
      <c r="H903" t="s">
        <v>6335</v>
      </c>
      <c r="I903" t="s">
        <v>7098</v>
      </c>
      <c r="J903" t="s">
        <v>6322</v>
      </c>
      <c r="K903" t="s">
        <v>6900</v>
      </c>
      <c r="O903" t="s">
        <v>7786</v>
      </c>
      <c r="R903" t="s">
        <v>8241</v>
      </c>
      <c r="S903" t="s">
        <v>2882</v>
      </c>
      <c r="U903" t="s">
        <v>6903</v>
      </c>
      <c r="V903">
        <v>2017</v>
      </c>
      <c r="W903" t="s">
        <v>3078</v>
      </c>
      <c r="Y903" t="s">
        <v>6323</v>
      </c>
      <c r="Z903" t="s">
        <v>6336</v>
      </c>
      <c r="AA903" t="s">
        <v>6337</v>
      </c>
      <c r="AB903" t="s">
        <v>8305</v>
      </c>
      <c r="AC903" t="s">
        <v>8432</v>
      </c>
      <c r="AF903" t="s">
        <v>6338</v>
      </c>
    </row>
    <row r="904" spans="1:32" x14ac:dyDescent="0.15">
      <c r="A904">
        <v>8652648</v>
      </c>
      <c r="B904" t="s">
        <v>830</v>
      </c>
      <c r="C904" s="11">
        <v>9787520201117</v>
      </c>
      <c r="D904" t="str">
        <f>VLOOKUP(C904,Sheet1!A:B,2,0)</f>
        <v>爸爸妈妈，今天我们玩什么--玩游戏 学交往</v>
      </c>
      <c r="E904">
        <f>VLOOKUP(C904,Sheet1!A:E,5,0)</f>
        <v>846</v>
      </c>
      <c r="G904">
        <v>8652648</v>
      </c>
      <c r="H904" t="s">
        <v>6339</v>
      </c>
      <c r="I904" t="s">
        <v>7098</v>
      </c>
      <c r="J904" t="s">
        <v>6322</v>
      </c>
      <c r="K904" t="s">
        <v>6900</v>
      </c>
      <c r="O904" t="s">
        <v>7786</v>
      </c>
      <c r="R904" t="s">
        <v>8242</v>
      </c>
      <c r="S904" t="s">
        <v>2882</v>
      </c>
      <c r="U904" t="s">
        <v>6903</v>
      </c>
      <c r="V904">
        <v>2017</v>
      </c>
      <c r="W904" t="s">
        <v>3694</v>
      </c>
      <c r="Y904" t="s">
        <v>6323</v>
      </c>
      <c r="Z904" t="s">
        <v>6340</v>
      </c>
      <c r="AA904" t="s">
        <v>6341</v>
      </c>
      <c r="AB904" t="s">
        <v>8305</v>
      </c>
      <c r="AC904" t="s">
        <v>8433</v>
      </c>
      <c r="AF904" t="s">
        <v>6338</v>
      </c>
    </row>
    <row r="905" spans="1:32" x14ac:dyDescent="0.15">
      <c r="A905">
        <v>8648808</v>
      </c>
      <c r="B905" t="s">
        <v>831</v>
      </c>
      <c r="C905" s="11">
        <v>9787520201155</v>
      </c>
      <c r="D905" t="str">
        <f>VLOOKUP(C905,Sheet1!A:B,2,0)</f>
        <v>爸爸妈妈，今天我们玩什么--玩游戏 更健康</v>
      </c>
      <c r="E905">
        <f>VLOOKUP(C905,Sheet1!A:E,5,0)</f>
        <v>847</v>
      </c>
      <c r="G905">
        <v>8648808</v>
      </c>
      <c r="H905" t="s">
        <v>6342</v>
      </c>
      <c r="I905" t="s">
        <v>7098</v>
      </c>
      <c r="J905" t="s">
        <v>6322</v>
      </c>
      <c r="K905" t="s">
        <v>6900</v>
      </c>
      <c r="O905" t="s">
        <v>7786</v>
      </c>
      <c r="R905" t="s">
        <v>8243</v>
      </c>
      <c r="S905" t="s">
        <v>2882</v>
      </c>
      <c r="U905" t="s">
        <v>6903</v>
      </c>
      <c r="V905">
        <v>2017</v>
      </c>
      <c r="W905" t="s">
        <v>3694</v>
      </c>
      <c r="Y905" t="s">
        <v>6323</v>
      </c>
      <c r="Z905" t="s">
        <v>6343</v>
      </c>
      <c r="AA905" t="s">
        <v>6344</v>
      </c>
      <c r="AB905" t="s">
        <v>8305</v>
      </c>
      <c r="AC905" t="s">
        <v>8432</v>
      </c>
      <c r="AF905" t="s">
        <v>6345</v>
      </c>
    </row>
    <row r="906" spans="1:32" x14ac:dyDescent="0.15">
      <c r="A906">
        <v>10429732</v>
      </c>
      <c r="B906" t="s">
        <v>832</v>
      </c>
      <c r="C906" s="11">
        <v>9787520208772</v>
      </c>
      <c r="D906" t="str">
        <f>VLOOKUP(C906,Sheet1!A:B,2,0)</f>
        <v>爸爸丰子恺（修订本）</v>
      </c>
      <c r="E906">
        <f>VLOOKUP(C906,Sheet1!A:E,5,0)</f>
        <v>849</v>
      </c>
      <c r="G906">
        <v>10429732</v>
      </c>
      <c r="H906" t="s">
        <v>6346</v>
      </c>
      <c r="I906" t="s">
        <v>6910</v>
      </c>
      <c r="J906" t="s">
        <v>6347</v>
      </c>
      <c r="K906" t="s">
        <v>6900</v>
      </c>
      <c r="N906" t="s">
        <v>7365</v>
      </c>
      <c r="O906" t="s">
        <v>7787</v>
      </c>
      <c r="S906" t="s">
        <v>2882</v>
      </c>
      <c r="U906" t="s">
        <v>6902</v>
      </c>
      <c r="V906">
        <v>2021</v>
      </c>
      <c r="W906" t="s">
        <v>4544</v>
      </c>
      <c r="Z906" t="s">
        <v>6348</v>
      </c>
      <c r="AF906" t="s">
        <v>4897</v>
      </c>
    </row>
    <row r="907" spans="1:32" x14ac:dyDescent="0.15">
      <c r="A907">
        <v>9571793</v>
      </c>
      <c r="B907" t="s">
        <v>833</v>
      </c>
      <c r="C907" s="11">
        <v>9787520203869</v>
      </c>
      <c r="D907" t="str">
        <f>VLOOKUP(C907,Sheet1!A:B,2,0)</f>
        <v>八十年代激情文坛--我在《文汇月刊》十年</v>
      </c>
      <c r="E907">
        <f>VLOOKUP(C907,Sheet1!A:E,5,0)</f>
        <v>850</v>
      </c>
      <c r="G907">
        <v>9571793</v>
      </c>
      <c r="H907" t="s">
        <v>6349</v>
      </c>
      <c r="I907" t="s">
        <v>6936</v>
      </c>
      <c r="J907" t="s">
        <v>6350</v>
      </c>
      <c r="K907" t="s">
        <v>6900</v>
      </c>
      <c r="N907" t="s">
        <v>7366</v>
      </c>
      <c r="O907" t="s">
        <v>7788</v>
      </c>
      <c r="S907" t="s">
        <v>2882</v>
      </c>
      <c r="U907" t="s">
        <v>6902</v>
      </c>
      <c r="V907">
        <v>2019</v>
      </c>
      <c r="W907" t="s">
        <v>6351</v>
      </c>
      <c r="Z907" t="s">
        <v>6352</v>
      </c>
      <c r="AA907" t="s">
        <v>6353</v>
      </c>
      <c r="AD907" t="s">
        <v>8448</v>
      </c>
      <c r="AE907" t="s">
        <v>8489</v>
      </c>
      <c r="AF907" t="s">
        <v>6354</v>
      </c>
    </row>
    <row r="908" spans="1:32" x14ac:dyDescent="0.15">
      <c r="A908">
        <v>8562228</v>
      </c>
      <c r="B908" t="s">
        <v>834</v>
      </c>
      <c r="C908" s="11">
        <v>9787501592456</v>
      </c>
      <c r="D908" t="str">
        <f>VLOOKUP(C908,Sheet1!A:B,2,0)</f>
        <v>傲慢与偏见（英文版）</v>
      </c>
      <c r="E908">
        <f>VLOOKUP(C908,Sheet1!A:E,5,0)</f>
        <v>851</v>
      </c>
      <c r="G908">
        <v>8562228</v>
      </c>
      <c r="H908" t="s">
        <v>6355</v>
      </c>
      <c r="I908" t="s">
        <v>7065</v>
      </c>
      <c r="J908" t="s">
        <v>6356</v>
      </c>
      <c r="K908" t="s">
        <v>6900</v>
      </c>
      <c r="M908" t="s">
        <v>7186</v>
      </c>
      <c r="N908" t="s">
        <v>4523</v>
      </c>
      <c r="O908" t="s">
        <v>7789</v>
      </c>
      <c r="S908" t="s">
        <v>2882</v>
      </c>
      <c r="U908" t="s">
        <v>6904</v>
      </c>
      <c r="V908">
        <v>2016</v>
      </c>
      <c r="W908" t="s">
        <v>4292</v>
      </c>
      <c r="Y908" t="s">
        <v>4362</v>
      </c>
      <c r="AA908" t="s">
        <v>4363</v>
      </c>
      <c r="AB908" t="s">
        <v>8299</v>
      </c>
      <c r="AD908" t="s">
        <v>8458</v>
      </c>
      <c r="AE908" t="s">
        <v>8306</v>
      </c>
      <c r="AF908" t="s">
        <v>5736</v>
      </c>
    </row>
    <row r="909" spans="1:32" x14ac:dyDescent="0.15">
      <c r="A909">
        <v>9827942</v>
      </c>
      <c r="B909" t="s">
        <v>835</v>
      </c>
      <c r="C909" s="11">
        <v>9787520205672</v>
      </c>
      <c r="D909" t="str">
        <f>VLOOKUP(C909,Sheet1!A:B,2,0)</f>
        <v>暗杀</v>
      </c>
      <c r="E909">
        <f>VLOOKUP(C909,Sheet1!A:E,5,0)</f>
        <v>852</v>
      </c>
      <c r="G909">
        <v>9827942</v>
      </c>
      <c r="H909" t="s">
        <v>6357</v>
      </c>
      <c r="I909" t="s">
        <v>6995</v>
      </c>
      <c r="J909" t="s">
        <v>6358</v>
      </c>
      <c r="K909" t="s">
        <v>6900</v>
      </c>
      <c r="M909" t="s">
        <v>7187</v>
      </c>
      <c r="O909" t="s">
        <v>7790</v>
      </c>
      <c r="P909" t="s">
        <v>8045</v>
      </c>
      <c r="S909" t="s">
        <v>2882</v>
      </c>
      <c r="U909" t="s">
        <v>6902</v>
      </c>
      <c r="V909">
        <v>2019</v>
      </c>
      <c r="W909" t="s">
        <v>3350</v>
      </c>
      <c r="Z909" s="1" t="s">
        <v>6359</v>
      </c>
      <c r="AA909" t="s">
        <v>3023</v>
      </c>
      <c r="AD909" t="s">
        <v>8481</v>
      </c>
      <c r="AE909" t="s">
        <v>8486</v>
      </c>
      <c r="AF909" t="s">
        <v>6360</v>
      </c>
    </row>
    <row r="910" spans="1:32" x14ac:dyDescent="0.15">
      <c r="A910">
        <v>10534160</v>
      </c>
      <c r="B910" t="s">
        <v>836</v>
      </c>
      <c r="C910" s="11">
        <v>9787520208574</v>
      </c>
      <c r="D910" t="str">
        <f>VLOOKUP(C910,Sheet1!A:B,2,0)</f>
        <v>阿米巴经营</v>
      </c>
      <c r="E910">
        <f>VLOOKUP(C910,Sheet1!A:E,5,0)</f>
        <v>853</v>
      </c>
      <c r="G910">
        <v>10534160</v>
      </c>
      <c r="H910" t="s">
        <v>6361</v>
      </c>
      <c r="I910" t="s">
        <v>6919</v>
      </c>
      <c r="J910" t="s">
        <v>6112</v>
      </c>
      <c r="K910" t="s">
        <v>6900</v>
      </c>
      <c r="N910" t="s">
        <v>7367</v>
      </c>
      <c r="O910" t="s">
        <v>7766</v>
      </c>
      <c r="P910" t="s">
        <v>8046</v>
      </c>
      <c r="S910" t="s">
        <v>2882</v>
      </c>
      <c r="U910" t="s">
        <v>6902</v>
      </c>
      <c r="V910">
        <v>2021</v>
      </c>
      <c r="W910" t="s">
        <v>6362</v>
      </c>
      <c r="Z910" t="s">
        <v>6363</v>
      </c>
      <c r="AA910" t="s">
        <v>4697</v>
      </c>
      <c r="AC910" t="s">
        <v>8425</v>
      </c>
      <c r="AD910" t="s">
        <v>8462</v>
      </c>
      <c r="AE910" t="s">
        <v>8486</v>
      </c>
      <c r="AF910" t="s">
        <v>6104</v>
      </c>
    </row>
    <row r="911" spans="1:32" x14ac:dyDescent="0.15">
      <c r="A911">
        <v>10504613</v>
      </c>
      <c r="B911" t="s">
        <v>837</v>
      </c>
      <c r="C911" s="11">
        <v>9787520202732</v>
      </c>
      <c r="D911" t="str">
        <f>VLOOKUP(C911,Sheet1!A:B,2,0)</f>
        <v>The World Is a Reflection of the Mind（世界是心的倒影）</v>
      </c>
      <c r="E911">
        <f>VLOOKUP(C911,Sheet1!A:E,5,0)</f>
        <v>854</v>
      </c>
      <c r="G911">
        <v>10504613</v>
      </c>
      <c r="H911" t="s">
        <v>6364</v>
      </c>
      <c r="I911" t="s">
        <v>7188</v>
      </c>
      <c r="J911" t="s">
        <v>6365</v>
      </c>
      <c r="K911" t="s">
        <v>6900</v>
      </c>
      <c r="M911" t="s">
        <v>7189</v>
      </c>
      <c r="O911" t="s">
        <v>7520</v>
      </c>
      <c r="P911" t="s">
        <v>8047</v>
      </c>
      <c r="S911" t="s">
        <v>2882</v>
      </c>
      <c r="U911" t="s">
        <v>6902</v>
      </c>
      <c r="V911">
        <v>2018</v>
      </c>
      <c r="W911" t="s">
        <v>6366</v>
      </c>
      <c r="AA911" t="s">
        <v>4019</v>
      </c>
      <c r="AC911" t="s">
        <v>8308</v>
      </c>
      <c r="AD911" t="s">
        <v>8448</v>
      </c>
      <c r="AE911" t="s">
        <v>8489</v>
      </c>
      <c r="AF911" t="s">
        <v>4020</v>
      </c>
    </row>
    <row r="912" spans="1:32" x14ac:dyDescent="0.15">
      <c r="A912">
        <v>9892928</v>
      </c>
      <c r="B912" t="s">
        <v>838</v>
      </c>
      <c r="C912" s="11">
        <v>9787520202787</v>
      </c>
      <c r="D912" t="str">
        <f>VLOOKUP(C912,Sheet1!A:B,2,0)</f>
        <v>Selected Stories by Xue Mo （雪漠小说精选）</v>
      </c>
      <c r="E912">
        <f>VLOOKUP(C912,Sheet1!A:E,5,0)</f>
        <v>855</v>
      </c>
      <c r="G912">
        <v>9892928</v>
      </c>
      <c r="H912" t="s">
        <v>6367</v>
      </c>
      <c r="I912" t="s">
        <v>6997</v>
      </c>
      <c r="J912" t="s">
        <v>6368</v>
      </c>
      <c r="K912" t="s">
        <v>6900</v>
      </c>
      <c r="O912" t="s">
        <v>7791</v>
      </c>
      <c r="P912" t="s">
        <v>8048</v>
      </c>
      <c r="S912" t="s">
        <v>2882</v>
      </c>
      <c r="U912" t="s">
        <v>6902</v>
      </c>
      <c r="V912">
        <v>2018</v>
      </c>
      <c r="W912" t="s">
        <v>3440</v>
      </c>
      <c r="Z912" t="s">
        <v>6369</v>
      </c>
      <c r="AA912" t="s">
        <v>3018</v>
      </c>
      <c r="AC912" t="s">
        <v>8434</v>
      </c>
      <c r="AD912" t="s">
        <v>8448</v>
      </c>
      <c r="AE912" t="s">
        <v>8489</v>
      </c>
      <c r="AF912" t="s">
        <v>4404</v>
      </c>
    </row>
    <row r="913" spans="1:32" x14ac:dyDescent="0.15">
      <c r="A913">
        <v>8520033</v>
      </c>
      <c r="B913" t="s">
        <v>839</v>
      </c>
      <c r="C913" s="11">
        <v>9787520200011</v>
      </c>
      <c r="D913" t="str">
        <f>VLOOKUP(C913,Sheet1!A:B,2,0)</f>
        <v>DISCOVERY探索频道儿童百科全书--探索凶猛世界</v>
      </c>
      <c r="E913">
        <f>VLOOKUP(C913,Sheet1!A:E,5,0)</f>
        <v>856</v>
      </c>
      <c r="G913">
        <v>8520033</v>
      </c>
      <c r="H913" t="s">
        <v>6370</v>
      </c>
      <c r="I913" t="s">
        <v>6930</v>
      </c>
      <c r="J913" t="s">
        <v>6371</v>
      </c>
      <c r="K913" t="s">
        <v>6900</v>
      </c>
      <c r="M913" t="s">
        <v>7190</v>
      </c>
      <c r="S913" t="s">
        <v>2882</v>
      </c>
      <c r="U913" t="s">
        <v>6902</v>
      </c>
      <c r="V913">
        <v>2017</v>
      </c>
      <c r="W913" t="s">
        <v>4322</v>
      </c>
      <c r="X913" t="s">
        <v>6372</v>
      </c>
      <c r="Z913" t="s">
        <v>6373</v>
      </c>
      <c r="AA913" t="s">
        <v>3475</v>
      </c>
      <c r="AB913" t="s">
        <v>8276</v>
      </c>
      <c r="AF913" t="s">
        <v>3560</v>
      </c>
    </row>
    <row r="914" spans="1:32" x14ac:dyDescent="0.15">
      <c r="A914">
        <v>8473981</v>
      </c>
      <c r="B914" t="s">
        <v>840</v>
      </c>
      <c r="C914" s="11">
        <v>9787520200295</v>
      </c>
      <c r="D914" t="str">
        <f>VLOOKUP(C914,Sheet1!A:B,2,0)</f>
        <v>DISCOVERY探索频道儿童百科全书--探索惊奇世界</v>
      </c>
      <c r="E914">
        <f>VLOOKUP(C914,Sheet1!A:E,5,0)</f>
        <v>857</v>
      </c>
      <c r="G914">
        <v>8473981</v>
      </c>
      <c r="H914" t="s">
        <v>6374</v>
      </c>
      <c r="I914" t="s">
        <v>6930</v>
      </c>
      <c r="J914" t="s">
        <v>6375</v>
      </c>
      <c r="K914" t="s">
        <v>6900</v>
      </c>
      <c r="M914" t="s">
        <v>7191</v>
      </c>
      <c r="S914" t="s">
        <v>2882</v>
      </c>
      <c r="U914" t="s">
        <v>6902</v>
      </c>
      <c r="V914">
        <v>2017</v>
      </c>
      <c r="W914" t="s">
        <v>4322</v>
      </c>
      <c r="X914" t="s">
        <v>6372</v>
      </c>
      <c r="Y914" t="s">
        <v>6376</v>
      </c>
      <c r="Z914" t="s">
        <v>6377</v>
      </c>
      <c r="AA914" t="s">
        <v>3475</v>
      </c>
      <c r="AB914" t="s">
        <v>8269</v>
      </c>
      <c r="AF914" t="s">
        <v>6192</v>
      </c>
    </row>
    <row r="915" spans="1:32" x14ac:dyDescent="0.15">
      <c r="A915">
        <v>8520032</v>
      </c>
      <c r="B915" t="s">
        <v>841</v>
      </c>
      <c r="C915" s="11">
        <v>9787500099710</v>
      </c>
      <c r="D915" t="str">
        <f>VLOOKUP(C915,Sheet1!A:B,2,0)</f>
        <v>DISCOVERY 探索频道儿童百科全书</v>
      </c>
      <c r="E915">
        <f>VLOOKUP(C915,Sheet1!A:E,5,0)</f>
        <v>858</v>
      </c>
      <c r="G915">
        <v>8520032</v>
      </c>
      <c r="H915" t="s">
        <v>6378</v>
      </c>
      <c r="I915" t="s">
        <v>6930</v>
      </c>
      <c r="J915" t="s">
        <v>6379</v>
      </c>
      <c r="K915" t="s">
        <v>6900</v>
      </c>
      <c r="M915" t="s">
        <v>7192</v>
      </c>
      <c r="S915" t="s">
        <v>2882</v>
      </c>
      <c r="U915" t="s">
        <v>6902</v>
      </c>
      <c r="V915">
        <v>2016</v>
      </c>
      <c r="W915" t="s">
        <v>4322</v>
      </c>
      <c r="X915" t="s">
        <v>6372</v>
      </c>
      <c r="Z915" t="s">
        <v>6380</v>
      </c>
      <c r="AA915" t="s">
        <v>3475</v>
      </c>
      <c r="AB915" t="s">
        <v>8276</v>
      </c>
      <c r="AF915" t="s">
        <v>3560</v>
      </c>
    </row>
    <row r="916" spans="1:32" x14ac:dyDescent="0.15">
      <c r="A916">
        <v>9702745</v>
      </c>
      <c r="B916" t="s">
        <v>842</v>
      </c>
      <c r="C916" s="11">
        <v>9787520203425</v>
      </c>
      <c r="D916" t="str">
        <f>VLOOKUP(C916,Sheet1!A:B,2,0)</f>
        <v xml:space="preserve">Desert Rites（大漠祭） </v>
      </c>
      <c r="E916">
        <f>VLOOKUP(C916,Sheet1!A:E,5,0)</f>
        <v>859</v>
      </c>
      <c r="G916">
        <v>9702745</v>
      </c>
      <c r="H916" t="s">
        <v>6381</v>
      </c>
      <c r="I916" t="s">
        <v>7193</v>
      </c>
      <c r="J916" t="s">
        <v>6382</v>
      </c>
      <c r="K916" t="s">
        <v>6900</v>
      </c>
      <c r="S916" t="s">
        <v>2882</v>
      </c>
      <c r="U916" t="s">
        <v>6902</v>
      </c>
      <c r="V916">
        <v>2018</v>
      </c>
      <c r="W916" t="s">
        <v>6383</v>
      </c>
      <c r="AA916" t="s">
        <v>3023</v>
      </c>
      <c r="AB916" t="s">
        <v>8308</v>
      </c>
      <c r="AD916" t="s">
        <v>8448</v>
      </c>
      <c r="AE916" t="s">
        <v>8489</v>
      </c>
      <c r="AF916" t="s">
        <v>6086</v>
      </c>
    </row>
    <row r="917" spans="1:32" x14ac:dyDescent="0.15">
      <c r="A917">
        <v>10504338</v>
      </c>
      <c r="B917" t="s">
        <v>843</v>
      </c>
      <c r="C917" s="11">
        <v>9787520203432</v>
      </c>
      <c r="D917" t="str">
        <f>VLOOKUP(C917,Sheet1!A:B,2,0)</f>
        <v>Desert Hunters（猎原）</v>
      </c>
      <c r="E917">
        <f>VLOOKUP(C917,Sheet1!A:E,5,0)</f>
        <v>860</v>
      </c>
      <c r="G917">
        <v>10504338</v>
      </c>
      <c r="H917" t="s">
        <v>6384</v>
      </c>
      <c r="I917" t="s">
        <v>6930</v>
      </c>
      <c r="J917" t="s">
        <v>6385</v>
      </c>
      <c r="K917" t="s">
        <v>6900</v>
      </c>
      <c r="M917" t="s">
        <v>7194</v>
      </c>
      <c r="O917" t="s">
        <v>7520</v>
      </c>
      <c r="P917" t="s">
        <v>8049</v>
      </c>
      <c r="S917" t="s">
        <v>2882</v>
      </c>
      <c r="U917" t="s">
        <v>6902</v>
      </c>
      <c r="V917">
        <v>2018</v>
      </c>
      <c r="W917" t="s">
        <v>6386</v>
      </c>
      <c r="AA917" t="s">
        <v>3023</v>
      </c>
      <c r="AC917" t="s">
        <v>8308</v>
      </c>
      <c r="AD917" t="s">
        <v>8448</v>
      </c>
      <c r="AE917" t="s">
        <v>8489</v>
      </c>
      <c r="AF917" t="s">
        <v>6086</v>
      </c>
    </row>
    <row r="918" spans="1:32" x14ac:dyDescent="0.15">
      <c r="A918">
        <v>8432451</v>
      </c>
      <c r="B918" t="s">
        <v>844</v>
      </c>
      <c r="C918" s="11">
        <v>9787501594085</v>
      </c>
      <c r="D918" t="str">
        <f>VLOOKUP(C918,Sheet1!A:B,2,0)</f>
        <v>731大逃亡</v>
      </c>
      <c r="E918">
        <f>VLOOKUP(C918,Sheet1!A:E,5,0)</f>
        <v>861</v>
      </c>
      <c r="G918">
        <v>8432451</v>
      </c>
      <c r="H918" t="s">
        <v>6387</v>
      </c>
      <c r="I918" t="s">
        <v>6918</v>
      </c>
      <c r="J918" t="s">
        <v>6388</v>
      </c>
      <c r="K918" t="s">
        <v>6900</v>
      </c>
      <c r="M918" t="s">
        <v>7195</v>
      </c>
      <c r="O918" t="s">
        <v>7792</v>
      </c>
      <c r="P918" t="s">
        <v>8050</v>
      </c>
      <c r="S918" t="s">
        <v>2882</v>
      </c>
      <c r="U918" t="s">
        <v>6902</v>
      </c>
      <c r="V918">
        <v>2017</v>
      </c>
      <c r="W918" t="s">
        <v>5862</v>
      </c>
      <c r="AA918" t="s">
        <v>3023</v>
      </c>
      <c r="AD918" t="s">
        <v>8456</v>
      </c>
      <c r="AE918" t="s">
        <v>8486</v>
      </c>
      <c r="AF918" t="s">
        <v>5044</v>
      </c>
    </row>
    <row r="919" spans="1:32" x14ac:dyDescent="0.15">
      <c r="A919">
        <v>7674503</v>
      </c>
      <c r="B919" t="s">
        <v>845</v>
      </c>
      <c r="C919" s="11">
        <v>9787500096283</v>
      </c>
      <c r="D919" t="str">
        <f>VLOOKUP(C919,Sheet1!A:B,2,0)</f>
        <v>21世纪资本主义的危机与重构</v>
      </c>
      <c r="E919">
        <f>VLOOKUP(C919,Sheet1!A:E,5,0)</f>
        <v>863</v>
      </c>
      <c r="G919">
        <v>7674503</v>
      </c>
      <c r="H919" t="s">
        <v>6389</v>
      </c>
      <c r="I919" t="s">
        <v>6941</v>
      </c>
      <c r="J919" t="s">
        <v>6390</v>
      </c>
      <c r="K919" t="s">
        <v>6900</v>
      </c>
      <c r="O919" t="s">
        <v>7793</v>
      </c>
      <c r="P919" t="s">
        <v>8051</v>
      </c>
      <c r="S919" t="s">
        <v>2882</v>
      </c>
      <c r="U919" t="s">
        <v>6902</v>
      </c>
      <c r="V919">
        <v>2015</v>
      </c>
      <c r="W919" t="s">
        <v>3397</v>
      </c>
      <c r="Y919" t="s">
        <v>6391</v>
      </c>
      <c r="Z919" t="s">
        <v>6392</v>
      </c>
      <c r="AA919" t="s">
        <v>6393</v>
      </c>
      <c r="AC919" t="s">
        <v>8435</v>
      </c>
      <c r="AE919" t="s">
        <v>8510</v>
      </c>
      <c r="AF919" t="s">
        <v>6394</v>
      </c>
    </row>
    <row r="920" spans="1:32" x14ac:dyDescent="0.15">
      <c r="A920">
        <v>9085831</v>
      </c>
      <c r="B920" t="s">
        <v>846</v>
      </c>
      <c r="C920" s="11">
        <v>9787520202640</v>
      </c>
      <c r="D920" t="str">
        <f>VLOOKUP(C920,Sheet1!A:B,2,0)</f>
        <v>2050年的中亚</v>
      </c>
      <c r="E920">
        <f>VLOOKUP(C920,Sheet1!A:E,5,0)</f>
        <v>864</v>
      </c>
      <c r="G920">
        <v>9085831</v>
      </c>
      <c r="H920" t="s">
        <v>6395</v>
      </c>
      <c r="I920" t="s">
        <v>6925</v>
      </c>
      <c r="J920" t="s">
        <v>6396</v>
      </c>
      <c r="K920" t="s">
        <v>6900</v>
      </c>
      <c r="M920" t="s">
        <v>7196</v>
      </c>
      <c r="O920" t="s">
        <v>7794</v>
      </c>
      <c r="P920" t="s">
        <v>8052</v>
      </c>
      <c r="S920" t="s">
        <v>2882</v>
      </c>
      <c r="U920" t="s">
        <v>6902</v>
      </c>
      <c r="V920">
        <v>2018</v>
      </c>
      <c r="W920" t="s">
        <v>6397</v>
      </c>
      <c r="Y920" t="s">
        <v>6398</v>
      </c>
      <c r="Z920" t="s">
        <v>6399</v>
      </c>
      <c r="AA920" t="s">
        <v>6400</v>
      </c>
      <c r="AC920" t="s">
        <v>8324</v>
      </c>
      <c r="AD920" t="s">
        <v>8482</v>
      </c>
      <c r="AF920" t="s">
        <v>6401</v>
      </c>
    </row>
    <row r="921" spans="1:32" x14ac:dyDescent="0.15">
      <c r="A921">
        <v>7633396</v>
      </c>
      <c r="B921" t="s">
        <v>847</v>
      </c>
      <c r="C921" s="11">
        <v>9787500096177</v>
      </c>
      <c r="D921" t="str">
        <f>VLOOKUP(C921,Sheet1!A:B,2,0)</f>
        <v>2050年的非洲</v>
      </c>
      <c r="E921">
        <f>VLOOKUP(C921,Sheet1!A:E,5,0)</f>
        <v>865</v>
      </c>
      <c r="G921">
        <v>7633396</v>
      </c>
      <c r="H921" t="s">
        <v>6402</v>
      </c>
      <c r="I921" t="s">
        <v>6986</v>
      </c>
      <c r="J921" t="s">
        <v>6403</v>
      </c>
      <c r="K921" t="s">
        <v>6900</v>
      </c>
      <c r="O921" t="s">
        <v>7795</v>
      </c>
      <c r="P921" t="s">
        <v>8053</v>
      </c>
      <c r="S921" t="s">
        <v>2882</v>
      </c>
      <c r="U921" t="s">
        <v>6902</v>
      </c>
      <c r="V921">
        <v>2015</v>
      </c>
      <c r="W921" t="s">
        <v>3822</v>
      </c>
      <c r="Y921" t="s">
        <v>6404</v>
      </c>
      <c r="Z921" t="s">
        <v>6405</v>
      </c>
      <c r="AA921" t="s">
        <v>6400</v>
      </c>
      <c r="AC921" t="s">
        <v>8324</v>
      </c>
      <c r="AD921" t="s">
        <v>8483</v>
      </c>
      <c r="AF921" t="s">
        <v>6406</v>
      </c>
    </row>
    <row r="922" spans="1:32" x14ac:dyDescent="0.15">
      <c r="A922">
        <v>7009127</v>
      </c>
      <c r="B922" t="s">
        <v>848</v>
      </c>
      <c r="C922" s="11">
        <v>9787500093343</v>
      </c>
      <c r="D922" t="str">
        <f>VLOOKUP(C922,Sheet1!A:B,2,0)</f>
        <v>2040年的拉丁美洲</v>
      </c>
      <c r="E922">
        <f>VLOOKUP(C922,Sheet1!A:E,5,0)</f>
        <v>866</v>
      </c>
      <c r="G922">
        <v>7009127</v>
      </c>
      <c r="H922" t="s">
        <v>6407</v>
      </c>
      <c r="I922" t="s">
        <v>6927</v>
      </c>
      <c r="J922" t="s">
        <v>6408</v>
      </c>
      <c r="K922" t="s">
        <v>6900</v>
      </c>
      <c r="O922" t="s">
        <v>7796</v>
      </c>
      <c r="P922" t="s">
        <v>8054</v>
      </c>
      <c r="S922" t="s">
        <v>2882</v>
      </c>
      <c r="U922" t="s">
        <v>6902</v>
      </c>
      <c r="V922">
        <v>2014</v>
      </c>
      <c r="W922" t="s">
        <v>6409</v>
      </c>
      <c r="Y922" t="s">
        <v>6410</v>
      </c>
      <c r="Z922" t="s">
        <v>6411</v>
      </c>
      <c r="AA922" t="s">
        <v>6400</v>
      </c>
      <c r="AC922" t="s">
        <v>8324</v>
      </c>
      <c r="AD922" t="s">
        <v>8484</v>
      </c>
      <c r="AF922" t="s">
        <v>5991</v>
      </c>
    </row>
    <row r="923" spans="1:32" x14ac:dyDescent="0.15">
      <c r="A923">
        <v>7541386</v>
      </c>
      <c r="B923" t="s">
        <v>849</v>
      </c>
      <c r="C923" s="11">
        <v>9787500096030</v>
      </c>
      <c r="D923" t="str">
        <f>VLOOKUP(C923,Sheet1!A:B,2,0)</f>
        <v>《周易》与先秦诸子学</v>
      </c>
      <c r="E923">
        <f>VLOOKUP(C923,Sheet1!A:E,5,0)</f>
        <v>867</v>
      </c>
      <c r="G923">
        <v>7541386</v>
      </c>
      <c r="H923" t="s">
        <v>6412</v>
      </c>
      <c r="I923" t="s">
        <v>6947</v>
      </c>
      <c r="J923" t="s">
        <v>6413</v>
      </c>
      <c r="K923" t="s">
        <v>6900</v>
      </c>
      <c r="O923" t="s">
        <v>7797</v>
      </c>
      <c r="S923" t="s">
        <v>2882</v>
      </c>
      <c r="U923" t="s">
        <v>6902</v>
      </c>
      <c r="V923">
        <v>2015</v>
      </c>
      <c r="W923" t="s">
        <v>6414</v>
      </c>
      <c r="Y923" t="s">
        <v>6415</v>
      </c>
      <c r="Z923" t="s">
        <v>6416</v>
      </c>
      <c r="AA923" t="s">
        <v>3129</v>
      </c>
      <c r="AC923" t="s">
        <v>8324</v>
      </c>
      <c r="AF923" t="s">
        <v>6417</v>
      </c>
    </row>
    <row r="924" spans="1:32" x14ac:dyDescent="0.15">
      <c r="A924">
        <v>8289560</v>
      </c>
      <c r="B924" t="s">
        <v>850</v>
      </c>
      <c r="C924" s="11">
        <v>9787501591398</v>
      </c>
      <c r="D924" t="str">
        <f>VLOOKUP(C924,Sheet1!A:B,2,0)</f>
        <v>《乙瑛碑》临摹创作精讲</v>
      </c>
      <c r="E924">
        <f>VLOOKUP(C924,Sheet1!A:E,5,0)</f>
        <v>871</v>
      </c>
      <c r="G924">
        <v>8289560</v>
      </c>
      <c r="H924" t="s">
        <v>6418</v>
      </c>
      <c r="I924" t="s">
        <v>7058</v>
      </c>
      <c r="J924" t="s">
        <v>6419</v>
      </c>
      <c r="K924" t="s">
        <v>6900</v>
      </c>
      <c r="O924" t="s">
        <v>7798</v>
      </c>
      <c r="Q924" t="s">
        <v>8100</v>
      </c>
      <c r="R924" t="s">
        <v>8244</v>
      </c>
      <c r="S924" t="s">
        <v>2882</v>
      </c>
      <c r="U924" t="s">
        <v>6904</v>
      </c>
      <c r="V924">
        <v>2016</v>
      </c>
      <c r="W924" t="s">
        <v>5390</v>
      </c>
      <c r="X924" t="s">
        <v>6420</v>
      </c>
      <c r="AA924" t="s">
        <v>6421</v>
      </c>
      <c r="AC924" t="s">
        <v>8436</v>
      </c>
      <c r="AD924" t="s">
        <v>8448</v>
      </c>
      <c r="AE924" t="s">
        <v>8511</v>
      </c>
      <c r="AF924" t="s">
        <v>6422</v>
      </c>
    </row>
    <row r="925" spans="1:32" x14ac:dyDescent="0.15">
      <c r="A925">
        <v>8289561</v>
      </c>
      <c r="B925" t="s">
        <v>850</v>
      </c>
      <c r="C925" s="11">
        <v>9787501591398</v>
      </c>
      <c r="D925" t="str">
        <f>VLOOKUP(C925,Sheet1!A:B,2,0)</f>
        <v>《乙瑛碑》临摹创作精讲</v>
      </c>
      <c r="E925">
        <f>VLOOKUP(C925,Sheet1!A:E,5,0)</f>
        <v>871</v>
      </c>
      <c r="G925">
        <v>8289561</v>
      </c>
      <c r="H925" t="s">
        <v>6418</v>
      </c>
      <c r="I925" t="s">
        <v>7058</v>
      </c>
      <c r="J925" t="s">
        <v>6419</v>
      </c>
      <c r="K925" t="s">
        <v>6900</v>
      </c>
      <c r="O925" t="s">
        <v>7798</v>
      </c>
      <c r="Q925" t="s">
        <v>8103</v>
      </c>
      <c r="R925" t="s">
        <v>8245</v>
      </c>
      <c r="S925" t="s">
        <v>2882</v>
      </c>
      <c r="U925" t="s">
        <v>6904</v>
      </c>
      <c r="V925">
        <v>2016</v>
      </c>
      <c r="W925" t="s">
        <v>3087</v>
      </c>
      <c r="X925" t="s">
        <v>6420</v>
      </c>
      <c r="AA925" t="s">
        <v>6421</v>
      </c>
      <c r="AC925" t="s">
        <v>8436</v>
      </c>
      <c r="AD925" t="s">
        <v>8448</v>
      </c>
      <c r="AE925" t="s">
        <v>8511</v>
      </c>
      <c r="AF925" t="s">
        <v>6422</v>
      </c>
    </row>
    <row r="926" spans="1:32" x14ac:dyDescent="0.15">
      <c r="A926">
        <v>8289562</v>
      </c>
      <c r="B926" t="s">
        <v>850</v>
      </c>
      <c r="C926" s="11">
        <v>9787501591398</v>
      </c>
      <c r="D926" t="str">
        <f>VLOOKUP(C926,Sheet1!A:B,2,0)</f>
        <v>《乙瑛碑》临摹创作精讲</v>
      </c>
      <c r="E926">
        <f>VLOOKUP(C926,Sheet1!A:E,5,0)</f>
        <v>871</v>
      </c>
      <c r="G926">
        <v>8289562</v>
      </c>
      <c r="H926" t="s">
        <v>6418</v>
      </c>
      <c r="I926" t="s">
        <v>7058</v>
      </c>
      <c r="J926" t="s">
        <v>6419</v>
      </c>
      <c r="K926" t="s">
        <v>6900</v>
      </c>
      <c r="O926" t="s">
        <v>7798</v>
      </c>
      <c r="Q926" t="s">
        <v>8111</v>
      </c>
      <c r="R926" t="s">
        <v>8246</v>
      </c>
      <c r="S926" t="s">
        <v>2882</v>
      </c>
      <c r="U926" t="s">
        <v>6904</v>
      </c>
      <c r="V926">
        <v>2016</v>
      </c>
      <c r="W926" t="s">
        <v>6423</v>
      </c>
      <c r="X926" t="s">
        <v>6420</v>
      </c>
      <c r="AA926" t="s">
        <v>6421</v>
      </c>
      <c r="AC926" t="s">
        <v>8436</v>
      </c>
      <c r="AD926" t="s">
        <v>8448</v>
      </c>
      <c r="AE926" t="s">
        <v>8511</v>
      </c>
      <c r="AF926" t="s">
        <v>6422</v>
      </c>
    </row>
    <row r="927" spans="1:32" x14ac:dyDescent="0.15">
      <c r="A927">
        <v>8289563</v>
      </c>
      <c r="B927" t="s">
        <v>850</v>
      </c>
      <c r="C927" s="11">
        <v>9787501591398</v>
      </c>
      <c r="D927" t="str">
        <f>VLOOKUP(C927,Sheet1!A:B,2,0)</f>
        <v>《乙瑛碑》临摹创作精讲</v>
      </c>
      <c r="E927">
        <f>VLOOKUP(C927,Sheet1!A:E,5,0)</f>
        <v>871</v>
      </c>
      <c r="G927">
        <v>8289563</v>
      </c>
      <c r="H927" t="s">
        <v>6418</v>
      </c>
      <c r="I927" t="s">
        <v>7058</v>
      </c>
      <c r="J927" t="s">
        <v>6419</v>
      </c>
      <c r="K927" t="s">
        <v>6900</v>
      </c>
      <c r="O927" t="s">
        <v>7798</v>
      </c>
      <c r="Q927" t="s">
        <v>8101</v>
      </c>
      <c r="R927" t="s">
        <v>8247</v>
      </c>
      <c r="S927" t="s">
        <v>2882</v>
      </c>
      <c r="U927" t="s">
        <v>6904</v>
      </c>
      <c r="V927">
        <v>2016</v>
      </c>
      <c r="W927" t="s">
        <v>6424</v>
      </c>
      <c r="X927" t="s">
        <v>6420</v>
      </c>
      <c r="AA927" t="s">
        <v>6421</v>
      </c>
      <c r="AC927" t="s">
        <v>8436</v>
      </c>
      <c r="AD927" t="s">
        <v>8448</v>
      </c>
      <c r="AE927" t="s">
        <v>8511</v>
      </c>
      <c r="AF927" t="s">
        <v>6422</v>
      </c>
    </row>
    <row r="928" spans="1:32" x14ac:dyDescent="0.15">
      <c r="A928">
        <v>9444368</v>
      </c>
      <c r="B928" t="s">
        <v>851</v>
      </c>
      <c r="C928" s="11">
        <v>9787520202305</v>
      </c>
      <c r="D928" t="str">
        <f>VLOOKUP(C928,Sheet1!A:B,2,0)</f>
        <v>“遗”脉相承 老祖宗的传家宝--传统医药</v>
      </c>
      <c r="E928">
        <f>VLOOKUP(C928,Sheet1!A:E,5,0)</f>
        <v>872</v>
      </c>
      <c r="G928">
        <v>9444368</v>
      </c>
      <c r="H928" t="s">
        <v>6425</v>
      </c>
      <c r="I928" t="s">
        <v>7018</v>
      </c>
      <c r="J928" t="s">
        <v>6426</v>
      </c>
      <c r="K928" t="s">
        <v>6900</v>
      </c>
      <c r="O928" t="s">
        <v>7799</v>
      </c>
      <c r="S928" t="s">
        <v>2882</v>
      </c>
      <c r="U928" t="s">
        <v>6902</v>
      </c>
      <c r="V928">
        <v>2018</v>
      </c>
      <c r="W928" t="s">
        <v>6427</v>
      </c>
      <c r="Y928" t="s">
        <v>6428</v>
      </c>
      <c r="AA928" t="s">
        <v>4703</v>
      </c>
      <c r="AD928" t="s">
        <v>8448</v>
      </c>
      <c r="AE928" t="s">
        <v>8489</v>
      </c>
      <c r="AF928" t="s">
        <v>4704</v>
      </c>
    </row>
    <row r="929" spans="1:32" x14ac:dyDescent="0.15">
      <c r="A929">
        <v>9444367</v>
      </c>
      <c r="B929" t="s">
        <v>852</v>
      </c>
      <c r="C929" s="11">
        <v>9787520202282</v>
      </c>
      <c r="D929" t="str">
        <f>VLOOKUP(C929,Sheet1!A:B,2,0)</f>
        <v>“遗”脉相承 老祖宗的传家宝--传统戏剧、音乐与舞蹈</v>
      </c>
      <c r="E929">
        <f>VLOOKUP(C929,Sheet1!A:E,5,0)</f>
        <v>873</v>
      </c>
      <c r="G929">
        <v>9444367</v>
      </c>
      <c r="H929" t="s">
        <v>6429</v>
      </c>
      <c r="I929" t="s">
        <v>7018</v>
      </c>
      <c r="J929" t="s">
        <v>6430</v>
      </c>
      <c r="K929" t="s">
        <v>6900</v>
      </c>
      <c r="O929" t="s">
        <v>7800</v>
      </c>
      <c r="S929" t="s">
        <v>2882</v>
      </c>
      <c r="U929" t="s">
        <v>6902</v>
      </c>
      <c r="V929">
        <v>2018</v>
      </c>
      <c r="W929" t="s">
        <v>6427</v>
      </c>
      <c r="Y929" t="s">
        <v>6428</v>
      </c>
      <c r="AA929" t="s">
        <v>4703</v>
      </c>
      <c r="AD929" t="s">
        <v>8448</v>
      </c>
      <c r="AE929" t="s">
        <v>8489</v>
      </c>
      <c r="AF929" t="s">
        <v>4704</v>
      </c>
    </row>
    <row r="930" spans="1:32" x14ac:dyDescent="0.15">
      <c r="A930">
        <v>9444369</v>
      </c>
      <c r="B930" t="s">
        <v>853</v>
      </c>
      <c r="C930" s="11">
        <v>9787520202299</v>
      </c>
      <c r="D930" t="str">
        <f>VLOOKUP(C930,Sheet1!A:B,2,0)</f>
        <v>“遗”脉相承 老祖宗的传家宝--传统体育、游艺与杂技</v>
      </c>
      <c r="E930">
        <f>VLOOKUP(C930,Sheet1!A:E,5,0)</f>
        <v>874</v>
      </c>
      <c r="G930">
        <v>9444369</v>
      </c>
      <c r="H930" t="s">
        <v>6431</v>
      </c>
      <c r="I930" t="s">
        <v>7018</v>
      </c>
      <c r="J930" t="s">
        <v>6432</v>
      </c>
      <c r="K930" t="s">
        <v>6900</v>
      </c>
      <c r="O930" t="s">
        <v>7800</v>
      </c>
      <c r="S930" t="s">
        <v>2882</v>
      </c>
      <c r="U930" t="s">
        <v>6902</v>
      </c>
      <c r="V930">
        <v>2018</v>
      </c>
      <c r="W930" t="s">
        <v>6427</v>
      </c>
      <c r="Y930" t="s">
        <v>6428</v>
      </c>
      <c r="AA930" t="s">
        <v>4703</v>
      </c>
      <c r="AD930" t="s">
        <v>8448</v>
      </c>
      <c r="AE930" t="s">
        <v>8489</v>
      </c>
      <c r="AF930" t="s">
        <v>4704</v>
      </c>
    </row>
    <row r="931" spans="1:32" x14ac:dyDescent="0.15">
      <c r="A931">
        <v>9444370</v>
      </c>
      <c r="B931" t="s">
        <v>854</v>
      </c>
      <c r="C931" s="11">
        <v>9787520202312</v>
      </c>
      <c r="D931" t="str">
        <f>VLOOKUP(C931,Sheet1!A:B,2,0)</f>
        <v>“遗”脉相承 老祖宗的传家宝--传统美术</v>
      </c>
      <c r="E931">
        <f>VLOOKUP(C931,Sheet1!A:E,5,0)</f>
        <v>875</v>
      </c>
      <c r="G931">
        <v>9444370</v>
      </c>
      <c r="H931" t="s">
        <v>6433</v>
      </c>
      <c r="I931" t="s">
        <v>7018</v>
      </c>
      <c r="J931" t="s">
        <v>6434</v>
      </c>
      <c r="K931" t="s">
        <v>6900</v>
      </c>
      <c r="O931" t="s">
        <v>7800</v>
      </c>
      <c r="S931" t="s">
        <v>2882</v>
      </c>
      <c r="U931" t="s">
        <v>6902</v>
      </c>
      <c r="V931">
        <v>2018</v>
      </c>
      <c r="W931" t="s">
        <v>6427</v>
      </c>
      <c r="Y931" t="s">
        <v>6428</v>
      </c>
      <c r="AA931" t="s">
        <v>4703</v>
      </c>
      <c r="AD931" t="s">
        <v>8448</v>
      </c>
      <c r="AE931" t="s">
        <v>8489</v>
      </c>
      <c r="AF931" t="s">
        <v>4704</v>
      </c>
    </row>
    <row r="932" spans="1:32" x14ac:dyDescent="0.15">
      <c r="A932">
        <v>9244531</v>
      </c>
      <c r="B932" t="s">
        <v>855</v>
      </c>
      <c r="C932" s="11">
        <v>9787520202572</v>
      </c>
      <c r="D932" t="str">
        <f>VLOOKUP(C932,Sheet1!A:B,2,0)</f>
        <v>“一带一路”沿线国家发展报告 综合发展水平测算排序与评估</v>
      </c>
      <c r="E932">
        <f>VLOOKUP(C932,Sheet1!A:E,5,0)</f>
        <v>876</v>
      </c>
      <c r="G932">
        <v>9244531</v>
      </c>
      <c r="H932" t="s">
        <v>6435</v>
      </c>
      <c r="I932" t="s">
        <v>6913</v>
      </c>
      <c r="J932" t="s">
        <v>6436</v>
      </c>
      <c r="K932" t="s">
        <v>6900</v>
      </c>
      <c r="O932" t="s">
        <v>7801</v>
      </c>
      <c r="S932" t="s">
        <v>2882</v>
      </c>
      <c r="U932" t="s">
        <v>6902</v>
      </c>
      <c r="V932">
        <v>2018</v>
      </c>
      <c r="W932" t="s">
        <v>6437</v>
      </c>
      <c r="Y932" t="s">
        <v>6438</v>
      </c>
      <c r="Z932" t="s">
        <v>6439</v>
      </c>
      <c r="AA932" t="s">
        <v>6400</v>
      </c>
      <c r="AC932" t="s">
        <v>8437</v>
      </c>
      <c r="AD932" t="s">
        <v>8446</v>
      </c>
      <c r="AF932" t="s">
        <v>6440</v>
      </c>
    </row>
    <row r="933" spans="1:32" x14ac:dyDescent="0.15">
      <c r="A933">
        <v>8449879</v>
      </c>
      <c r="B933" t="s">
        <v>856</v>
      </c>
      <c r="C933" s="11">
        <v>9787500099826</v>
      </c>
      <c r="D933" t="str">
        <f>VLOOKUP(C933,Sheet1!A:B,2,0)</f>
        <v>DK宗教百科全书</v>
      </c>
      <c r="E933">
        <f>VLOOKUP(C933,Sheet1!A:E,5,0)</f>
        <v>877</v>
      </c>
      <c r="G933">
        <v>8449879</v>
      </c>
      <c r="H933" t="s">
        <v>6441</v>
      </c>
      <c r="I933" t="s">
        <v>6923</v>
      </c>
      <c r="J933" t="s">
        <v>6442</v>
      </c>
      <c r="K933" t="s">
        <v>6900</v>
      </c>
      <c r="O933" t="s">
        <v>7802</v>
      </c>
      <c r="P933" t="s">
        <v>8055</v>
      </c>
      <c r="S933" t="s">
        <v>2882</v>
      </c>
      <c r="U933" t="s">
        <v>6902</v>
      </c>
      <c r="V933">
        <v>2017</v>
      </c>
      <c r="W933" t="s">
        <v>4317</v>
      </c>
      <c r="Z933" t="s">
        <v>6443</v>
      </c>
      <c r="AA933" t="s">
        <v>6444</v>
      </c>
      <c r="AB933" t="s">
        <v>4161</v>
      </c>
      <c r="AF933" t="s">
        <v>6445</v>
      </c>
    </row>
    <row r="934" spans="1:32" x14ac:dyDescent="0.15">
      <c r="A934">
        <v>6567921</v>
      </c>
      <c r="B934" t="s">
        <v>857</v>
      </c>
      <c r="C934" s="11">
        <v>9787500092919</v>
      </c>
      <c r="D934" t="str">
        <f>VLOOKUP(C934,Sheet1!A:B,2,0)</f>
        <v>DK孕产育儿系列套装</v>
      </c>
      <c r="E934">
        <f>VLOOKUP(C934,Sheet1!A:E,5,0)</f>
        <v>878</v>
      </c>
      <c r="G934">
        <v>6567921</v>
      </c>
      <c r="H934" t="s">
        <v>6446</v>
      </c>
      <c r="I934" t="s">
        <v>7185</v>
      </c>
      <c r="J934" t="s">
        <v>6447</v>
      </c>
      <c r="K934" t="s">
        <v>6900</v>
      </c>
      <c r="O934" t="s">
        <v>7803</v>
      </c>
      <c r="P934" t="s">
        <v>8056</v>
      </c>
      <c r="S934" t="s">
        <v>2882</v>
      </c>
      <c r="U934" t="s">
        <v>6902</v>
      </c>
      <c r="V934">
        <v>2014</v>
      </c>
      <c r="W934" t="s">
        <v>3446</v>
      </c>
      <c r="Z934" t="s">
        <v>6448</v>
      </c>
      <c r="AA934" t="s">
        <v>6449</v>
      </c>
      <c r="AC934" t="s">
        <v>8438</v>
      </c>
      <c r="AF934" t="s">
        <v>6450</v>
      </c>
    </row>
    <row r="935" spans="1:32" x14ac:dyDescent="0.15">
      <c r="A935">
        <v>6567922</v>
      </c>
      <c r="B935" t="s">
        <v>857</v>
      </c>
      <c r="C935" s="11">
        <v>9787500092919</v>
      </c>
      <c r="D935" t="str">
        <f>VLOOKUP(C935,Sheet1!A:B,2,0)</f>
        <v>DK孕产育儿系列套装</v>
      </c>
      <c r="E935">
        <f>VLOOKUP(C935,Sheet1!A:E,5,0)</f>
        <v>878</v>
      </c>
      <c r="G935">
        <v>6567922</v>
      </c>
      <c r="H935" t="s">
        <v>6446</v>
      </c>
      <c r="I935" t="s">
        <v>7185</v>
      </c>
      <c r="J935" t="s">
        <v>6451</v>
      </c>
      <c r="K935" t="s">
        <v>6900</v>
      </c>
      <c r="O935" t="s">
        <v>7804</v>
      </c>
      <c r="P935" t="s">
        <v>8057</v>
      </c>
      <c r="S935" t="s">
        <v>2882</v>
      </c>
      <c r="U935" t="s">
        <v>6902</v>
      </c>
      <c r="V935">
        <v>2014</v>
      </c>
      <c r="W935" t="s">
        <v>3446</v>
      </c>
      <c r="Z935" t="s">
        <v>6452</v>
      </c>
      <c r="AA935" t="s">
        <v>6453</v>
      </c>
      <c r="AC935" t="s">
        <v>8439</v>
      </c>
      <c r="AF935" t="s">
        <v>6454</v>
      </c>
    </row>
    <row r="936" spans="1:32" x14ac:dyDescent="0.15">
      <c r="A936">
        <v>6567923</v>
      </c>
      <c r="B936" t="s">
        <v>857</v>
      </c>
      <c r="C936" s="11">
        <v>9787500092919</v>
      </c>
      <c r="D936" t="str">
        <f>VLOOKUP(C936,Sheet1!A:B,2,0)</f>
        <v>DK孕产育儿系列套装</v>
      </c>
      <c r="E936">
        <f>VLOOKUP(C936,Sheet1!A:E,5,0)</f>
        <v>878</v>
      </c>
      <c r="G936">
        <v>6567923</v>
      </c>
      <c r="H936" t="s">
        <v>6446</v>
      </c>
      <c r="I936" t="s">
        <v>7185</v>
      </c>
      <c r="J936" t="s">
        <v>6455</v>
      </c>
      <c r="K936" t="s">
        <v>6900</v>
      </c>
      <c r="O936" t="s">
        <v>7805</v>
      </c>
      <c r="P936" t="s">
        <v>8057</v>
      </c>
      <c r="S936" t="s">
        <v>2882</v>
      </c>
      <c r="U936" t="s">
        <v>6902</v>
      </c>
      <c r="V936">
        <v>2014</v>
      </c>
      <c r="W936" t="s">
        <v>3677</v>
      </c>
      <c r="Z936" t="s">
        <v>6456</v>
      </c>
      <c r="AA936" t="s">
        <v>6453</v>
      </c>
      <c r="AC936" t="s">
        <v>8439</v>
      </c>
      <c r="AF936" t="s">
        <v>6454</v>
      </c>
    </row>
    <row r="937" spans="1:32" x14ac:dyDescent="0.15">
      <c r="A937">
        <v>6567924</v>
      </c>
      <c r="B937" t="s">
        <v>857</v>
      </c>
      <c r="C937" s="11">
        <v>9787500092919</v>
      </c>
      <c r="D937" t="str">
        <f>VLOOKUP(C937,Sheet1!A:B,2,0)</f>
        <v>DK孕产育儿系列套装</v>
      </c>
      <c r="E937">
        <f>VLOOKUP(C937,Sheet1!A:E,5,0)</f>
        <v>878</v>
      </c>
      <c r="G937">
        <v>6567924</v>
      </c>
      <c r="H937" t="s">
        <v>6446</v>
      </c>
      <c r="I937" t="s">
        <v>7185</v>
      </c>
      <c r="J937" t="s">
        <v>6457</v>
      </c>
      <c r="K937" t="s">
        <v>6900</v>
      </c>
      <c r="O937" t="s">
        <v>7806</v>
      </c>
      <c r="P937" t="s">
        <v>8058</v>
      </c>
      <c r="S937" t="s">
        <v>2882</v>
      </c>
      <c r="U937" t="s">
        <v>6902</v>
      </c>
      <c r="V937">
        <v>2014</v>
      </c>
      <c r="W937" t="s">
        <v>3446</v>
      </c>
      <c r="Z937" t="s">
        <v>6458</v>
      </c>
      <c r="AA937" t="s">
        <v>6459</v>
      </c>
      <c r="AC937" t="s">
        <v>8440</v>
      </c>
      <c r="AF937" t="s">
        <v>6460</v>
      </c>
    </row>
    <row r="938" spans="1:32" x14ac:dyDescent="0.15">
      <c r="A938">
        <v>7340135</v>
      </c>
      <c r="B938" t="s">
        <v>858</v>
      </c>
      <c r="C938" s="11">
        <v>9787500094920</v>
      </c>
      <c r="D938" t="str">
        <f>VLOOKUP(C938,Sheet1!A:B,2,0)</f>
        <v>DK孕产育儿百科全书  你好!亲爱的宝贝</v>
      </c>
      <c r="E938">
        <f>VLOOKUP(C938,Sheet1!A:E,5,0)</f>
        <v>879</v>
      </c>
      <c r="G938">
        <v>7340135</v>
      </c>
      <c r="H938" t="s">
        <v>6461</v>
      </c>
      <c r="I938" t="s">
        <v>6923</v>
      </c>
      <c r="J938" t="s">
        <v>6462</v>
      </c>
      <c r="K938" t="s">
        <v>6900</v>
      </c>
      <c r="N938" t="s">
        <v>7368</v>
      </c>
      <c r="O938" t="s">
        <v>7807</v>
      </c>
      <c r="S938" t="s">
        <v>2882</v>
      </c>
      <c r="U938" t="s">
        <v>6902</v>
      </c>
      <c r="V938">
        <v>2015</v>
      </c>
      <c r="W938" t="s">
        <v>4906</v>
      </c>
      <c r="Z938" t="s">
        <v>6463</v>
      </c>
      <c r="AA938" t="s">
        <v>6464</v>
      </c>
      <c r="AC938" t="s">
        <v>8441</v>
      </c>
      <c r="AF938" t="s">
        <v>6465</v>
      </c>
    </row>
    <row r="939" spans="1:32" x14ac:dyDescent="0.15">
      <c r="A939">
        <v>9168985</v>
      </c>
      <c r="B939" t="s">
        <v>859</v>
      </c>
      <c r="C939" s="11">
        <v>9787520201162</v>
      </c>
      <c r="D939" t="str">
        <f>VLOOKUP(C939,Sheet1!A:B,2,0)</f>
        <v>DK育儿百科全书--婴儿成长日日记</v>
      </c>
      <c r="E939">
        <f>VLOOKUP(C939,Sheet1!A:E,5,0)</f>
        <v>880</v>
      </c>
      <c r="G939">
        <v>9168985</v>
      </c>
      <c r="H939" t="s">
        <v>6466</v>
      </c>
      <c r="I939" t="s">
        <v>6906</v>
      </c>
      <c r="J939" t="s">
        <v>6467</v>
      </c>
      <c r="K939" t="s">
        <v>6900</v>
      </c>
      <c r="O939" t="s">
        <v>7808</v>
      </c>
      <c r="P939" t="s">
        <v>8059</v>
      </c>
      <c r="S939" t="s">
        <v>2882</v>
      </c>
      <c r="U939" t="s">
        <v>6902</v>
      </c>
      <c r="V939">
        <v>2017</v>
      </c>
      <c r="W939" t="s">
        <v>5834</v>
      </c>
      <c r="X939" t="s">
        <v>6468</v>
      </c>
      <c r="Z939" t="s">
        <v>6469</v>
      </c>
      <c r="AA939" t="s">
        <v>6453</v>
      </c>
      <c r="AC939" t="s">
        <v>8439</v>
      </c>
      <c r="AF939" t="s">
        <v>6460</v>
      </c>
    </row>
    <row r="940" spans="1:32" x14ac:dyDescent="0.15">
      <c r="A940">
        <v>9277479</v>
      </c>
      <c r="B940" t="s">
        <v>860</v>
      </c>
      <c r="C940" s="11">
        <v>9787520200936</v>
      </c>
      <c r="D940" t="str">
        <f>VLOOKUP(C940,Sheet1!A:B,2,0)</f>
        <v>DK幼儿认知游戏书</v>
      </c>
      <c r="E940">
        <f>VLOOKUP(C940,Sheet1!A:E,5,0)</f>
        <v>881</v>
      </c>
      <c r="G940">
        <v>9277479</v>
      </c>
      <c r="H940" t="s">
        <v>6470</v>
      </c>
      <c r="I940" t="s">
        <v>7197</v>
      </c>
      <c r="J940" t="s">
        <v>6471</v>
      </c>
      <c r="K940" t="s">
        <v>6900</v>
      </c>
      <c r="O940" t="s">
        <v>7809</v>
      </c>
      <c r="S940" t="s">
        <v>2882</v>
      </c>
      <c r="U940" t="s">
        <v>6902</v>
      </c>
      <c r="V940">
        <v>2017</v>
      </c>
      <c r="W940" t="s">
        <v>2904</v>
      </c>
      <c r="Y940" t="s">
        <v>6472</v>
      </c>
      <c r="AA940" t="s">
        <v>6471</v>
      </c>
      <c r="AB940" t="s">
        <v>8269</v>
      </c>
      <c r="AF940" t="s">
        <v>6473</v>
      </c>
    </row>
    <row r="941" spans="1:32" x14ac:dyDescent="0.15">
      <c r="A941">
        <v>9277480</v>
      </c>
      <c r="B941" t="s">
        <v>860</v>
      </c>
      <c r="C941" s="11">
        <v>9787520200936</v>
      </c>
      <c r="D941" t="str">
        <f>VLOOKUP(C941,Sheet1!A:B,2,0)</f>
        <v>DK幼儿认知游戏书</v>
      </c>
      <c r="E941">
        <f>VLOOKUP(C941,Sheet1!A:E,5,0)</f>
        <v>881</v>
      </c>
      <c r="G941">
        <v>9277480</v>
      </c>
      <c r="H941" t="s">
        <v>6470</v>
      </c>
      <c r="I941" t="s">
        <v>7197</v>
      </c>
      <c r="J941" t="s">
        <v>6474</v>
      </c>
      <c r="K941" t="s">
        <v>6900</v>
      </c>
      <c r="O941" t="s">
        <v>7810</v>
      </c>
      <c r="S941" t="s">
        <v>2882</v>
      </c>
      <c r="U941" t="s">
        <v>6902</v>
      </c>
      <c r="V941">
        <v>2017</v>
      </c>
      <c r="W941" t="s">
        <v>2904</v>
      </c>
      <c r="Y941" t="s">
        <v>6472</v>
      </c>
      <c r="AA941" t="s">
        <v>6474</v>
      </c>
      <c r="AB941" t="s">
        <v>8269</v>
      </c>
      <c r="AF941" t="s">
        <v>6475</v>
      </c>
    </row>
    <row r="942" spans="1:32" x14ac:dyDescent="0.15">
      <c r="A942">
        <v>9277481</v>
      </c>
      <c r="B942" t="s">
        <v>860</v>
      </c>
      <c r="C942" s="11">
        <v>9787520200936</v>
      </c>
      <c r="D942" t="str">
        <f>VLOOKUP(C942,Sheet1!A:B,2,0)</f>
        <v>DK幼儿认知游戏书</v>
      </c>
      <c r="E942">
        <f>VLOOKUP(C942,Sheet1!A:E,5,0)</f>
        <v>881</v>
      </c>
      <c r="G942">
        <v>9277481</v>
      </c>
      <c r="H942" t="s">
        <v>6470</v>
      </c>
      <c r="I942" t="s">
        <v>7197</v>
      </c>
      <c r="J942" t="s">
        <v>6476</v>
      </c>
      <c r="K942" t="s">
        <v>6900</v>
      </c>
      <c r="O942" t="s">
        <v>7809</v>
      </c>
      <c r="S942" t="s">
        <v>2882</v>
      </c>
      <c r="U942" t="s">
        <v>6902</v>
      </c>
      <c r="V942">
        <v>2017</v>
      </c>
      <c r="W942" t="s">
        <v>2904</v>
      </c>
      <c r="Y942" t="s">
        <v>6472</v>
      </c>
      <c r="AA942" t="s">
        <v>6476</v>
      </c>
      <c r="AB942" t="s">
        <v>8269</v>
      </c>
      <c r="AF942" t="s">
        <v>6477</v>
      </c>
    </row>
    <row r="943" spans="1:32" x14ac:dyDescent="0.15">
      <c r="A943">
        <v>9277482</v>
      </c>
      <c r="B943" t="s">
        <v>860</v>
      </c>
      <c r="C943" s="11">
        <v>9787520200936</v>
      </c>
      <c r="D943" t="str">
        <f>VLOOKUP(C943,Sheet1!A:B,2,0)</f>
        <v>DK幼儿认知游戏书</v>
      </c>
      <c r="E943">
        <f>VLOOKUP(C943,Sheet1!A:E,5,0)</f>
        <v>881</v>
      </c>
      <c r="G943">
        <v>9277482</v>
      </c>
      <c r="H943" t="s">
        <v>6470</v>
      </c>
      <c r="I943" t="s">
        <v>7197</v>
      </c>
      <c r="J943" t="s">
        <v>3962</v>
      </c>
      <c r="K943" t="s">
        <v>6900</v>
      </c>
      <c r="O943" t="s">
        <v>7809</v>
      </c>
      <c r="S943" t="s">
        <v>2882</v>
      </c>
      <c r="U943" t="s">
        <v>6902</v>
      </c>
      <c r="V943">
        <v>2017</v>
      </c>
      <c r="W943" t="s">
        <v>2904</v>
      </c>
      <c r="Y943" t="s">
        <v>6472</v>
      </c>
      <c r="AA943" t="s">
        <v>3962</v>
      </c>
      <c r="AB943" t="s">
        <v>8269</v>
      </c>
      <c r="AF943" t="s">
        <v>3963</v>
      </c>
    </row>
    <row r="944" spans="1:32" x14ac:dyDescent="0.15">
      <c r="A944">
        <v>9277483</v>
      </c>
      <c r="B944" t="s">
        <v>860</v>
      </c>
      <c r="C944" s="11">
        <v>9787520200936</v>
      </c>
      <c r="D944" t="str">
        <f>VLOOKUP(C944,Sheet1!A:B,2,0)</f>
        <v>DK幼儿认知游戏书</v>
      </c>
      <c r="E944">
        <f>VLOOKUP(C944,Sheet1!A:E,5,0)</f>
        <v>881</v>
      </c>
      <c r="G944">
        <v>9277483</v>
      </c>
      <c r="H944" t="s">
        <v>6470</v>
      </c>
      <c r="I944" t="s">
        <v>7197</v>
      </c>
      <c r="J944" t="s">
        <v>6478</v>
      </c>
      <c r="K944" t="s">
        <v>6900</v>
      </c>
      <c r="O944" t="s">
        <v>7809</v>
      </c>
      <c r="S944" t="s">
        <v>2882</v>
      </c>
      <c r="U944" t="s">
        <v>6902</v>
      </c>
      <c r="V944">
        <v>2017</v>
      </c>
      <c r="W944" t="s">
        <v>2904</v>
      </c>
      <c r="Y944" t="s">
        <v>6472</v>
      </c>
      <c r="AA944" t="s">
        <v>6478</v>
      </c>
      <c r="AB944" t="s">
        <v>8269</v>
      </c>
      <c r="AF944" t="s">
        <v>6479</v>
      </c>
    </row>
    <row r="945" spans="1:32" x14ac:dyDescent="0.15">
      <c r="A945">
        <v>9277484</v>
      </c>
      <c r="B945" t="s">
        <v>860</v>
      </c>
      <c r="C945" s="11">
        <v>9787520200936</v>
      </c>
      <c r="D945" t="str">
        <f>VLOOKUP(C945,Sheet1!A:B,2,0)</f>
        <v>DK幼儿认知游戏书</v>
      </c>
      <c r="E945">
        <f>VLOOKUP(C945,Sheet1!A:E,5,0)</f>
        <v>881</v>
      </c>
      <c r="G945">
        <v>9277484</v>
      </c>
      <c r="H945" t="s">
        <v>6470</v>
      </c>
      <c r="I945" t="s">
        <v>7197</v>
      </c>
      <c r="J945" t="s">
        <v>6480</v>
      </c>
      <c r="K945" t="s">
        <v>6900</v>
      </c>
      <c r="O945" t="s">
        <v>7809</v>
      </c>
      <c r="S945" t="s">
        <v>2882</v>
      </c>
      <c r="U945" t="s">
        <v>6902</v>
      </c>
      <c r="V945">
        <v>2017</v>
      </c>
      <c r="W945" t="s">
        <v>2904</v>
      </c>
      <c r="Y945" t="s">
        <v>6472</v>
      </c>
      <c r="AA945" t="s">
        <v>6480</v>
      </c>
      <c r="AB945" t="s">
        <v>8269</v>
      </c>
      <c r="AF945" t="s">
        <v>6481</v>
      </c>
    </row>
    <row r="946" spans="1:32" x14ac:dyDescent="0.15">
      <c r="A946">
        <v>9277485</v>
      </c>
      <c r="B946" t="s">
        <v>860</v>
      </c>
      <c r="C946" s="11">
        <v>9787520200936</v>
      </c>
      <c r="D946" t="str">
        <f>VLOOKUP(C946,Sheet1!A:B,2,0)</f>
        <v>DK幼儿认知游戏书</v>
      </c>
      <c r="E946">
        <f>VLOOKUP(C946,Sheet1!A:E,5,0)</f>
        <v>881</v>
      </c>
      <c r="G946">
        <v>9277485</v>
      </c>
      <c r="H946" t="s">
        <v>6470</v>
      </c>
      <c r="I946" t="s">
        <v>7197</v>
      </c>
      <c r="J946" t="s">
        <v>6482</v>
      </c>
      <c r="K946" t="s">
        <v>6900</v>
      </c>
      <c r="O946" t="s">
        <v>7810</v>
      </c>
      <c r="S946" t="s">
        <v>2882</v>
      </c>
      <c r="U946" t="s">
        <v>6902</v>
      </c>
      <c r="V946">
        <v>2017</v>
      </c>
      <c r="W946" t="s">
        <v>2904</v>
      </c>
      <c r="Y946" t="s">
        <v>6472</v>
      </c>
      <c r="AA946" t="s">
        <v>4235</v>
      </c>
      <c r="AB946" t="s">
        <v>8269</v>
      </c>
      <c r="AF946" t="s">
        <v>4236</v>
      </c>
    </row>
    <row r="947" spans="1:32" x14ac:dyDescent="0.15">
      <c r="A947">
        <v>9277486</v>
      </c>
      <c r="B947" t="s">
        <v>860</v>
      </c>
      <c r="C947" s="11">
        <v>9787520200936</v>
      </c>
      <c r="D947" t="str">
        <f>VLOOKUP(C947,Sheet1!A:B,2,0)</f>
        <v>DK幼儿认知游戏书</v>
      </c>
      <c r="E947">
        <f>VLOOKUP(C947,Sheet1!A:E,5,0)</f>
        <v>881</v>
      </c>
      <c r="G947">
        <v>9277486</v>
      </c>
      <c r="H947" t="s">
        <v>6470</v>
      </c>
      <c r="I947" t="s">
        <v>7197</v>
      </c>
      <c r="J947" t="s">
        <v>6483</v>
      </c>
      <c r="K947" t="s">
        <v>6900</v>
      </c>
      <c r="O947" t="s">
        <v>7810</v>
      </c>
      <c r="S947" t="s">
        <v>2882</v>
      </c>
      <c r="U947" t="s">
        <v>6902</v>
      </c>
      <c r="V947">
        <v>2017</v>
      </c>
      <c r="W947" t="s">
        <v>2904</v>
      </c>
      <c r="Y947" t="s">
        <v>6472</v>
      </c>
      <c r="AA947" t="s">
        <v>3962</v>
      </c>
      <c r="AB947" t="s">
        <v>8269</v>
      </c>
      <c r="AF947" t="s">
        <v>3963</v>
      </c>
    </row>
    <row r="948" spans="1:32" x14ac:dyDescent="0.15">
      <c r="A948">
        <v>10561314</v>
      </c>
      <c r="B948" t="s">
        <v>861</v>
      </c>
      <c r="C948" s="11">
        <v>9787520207867</v>
      </c>
      <c r="D948" t="str">
        <f>VLOOKUP(C948,Sheet1!A:B,2,0)</f>
        <v>DK幼儿百科全书——这个重要的世界</v>
      </c>
      <c r="E948">
        <f>VLOOKUP(C948,Sheet1!A:E,5,0)</f>
        <v>882</v>
      </c>
      <c r="G948">
        <v>10561314</v>
      </c>
      <c r="H948" t="s">
        <v>6484</v>
      </c>
      <c r="I948" t="s">
        <v>6923</v>
      </c>
      <c r="J948" t="s">
        <v>6485</v>
      </c>
      <c r="K948" t="s">
        <v>6900</v>
      </c>
      <c r="S948" t="s">
        <v>2882</v>
      </c>
      <c r="U948" t="s">
        <v>6902</v>
      </c>
      <c r="V948">
        <v>2020</v>
      </c>
      <c r="W948" t="s">
        <v>4322</v>
      </c>
      <c r="Y948" t="s">
        <v>6486</v>
      </c>
      <c r="Z948" t="s">
        <v>6487</v>
      </c>
      <c r="AA948" t="s">
        <v>3475</v>
      </c>
      <c r="AB948" t="s">
        <v>8269</v>
      </c>
      <c r="AF948" t="s">
        <v>3560</v>
      </c>
    </row>
    <row r="949" spans="1:32" x14ac:dyDescent="0.15">
      <c r="A949">
        <v>9259083</v>
      </c>
      <c r="B949" t="s">
        <v>862</v>
      </c>
      <c r="C949" s="11">
        <v>9787520201056</v>
      </c>
      <c r="D949" t="str">
        <f>VLOOKUP(C949,Sheet1!A:B,2,0)</f>
        <v>DK幼儿百科全书--那些重要的事</v>
      </c>
      <c r="E949">
        <f>VLOOKUP(C949,Sheet1!A:E,5,0)</f>
        <v>884</v>
      </c>
      <c r="G949">
        <v>9259083</v>
      </c>
      <c r="H949" t="s">
        <v>6488</v>
      </c>
      <c r="I949" t="s">
        <v>6923</v>
      </c>
      <c r="J949" t="s">
        <v>6489</v>
      </c>
      <c r="K949" t="s">
        <v>6900</v>
      </c>
      <c r="S949" t="s">
        <v>2882</v>
      </c>
      <c r="U949" t="s">
        <v>6902</v>
      </c>
      <c r="V949">
        <v>2017</v>
      </c>
      <c r="W949" t="s">
        <v>4322</v>
      </c>
      <c r="Y949" t="s">
        <v>6490</v>
      </c>
      <c r="AA949" t="s">
        <v>3475</v>
      </c>
      <c r="AB949" t="s">
        <v>8276</v>
      </c>
      <c r="AF949" t="s">
        <v>3560</v>
      </c>
    </row>
    <row r="950" spans="1:32" x14ac:dyDescent="0.15">
      <c r="A950">
        <v>9770858</v>
      </c>
      <c r="B950" t="s">
        <v>863</v>
      </c>
      <c r="C950" s="11">
        <v>9787520205054</v>
      </c>
      <c r="D950" t="str">
        <f>VLOOKUP(C950,Sheet1!A:B,2,0)</f>
        <v>DK幼儿百科全书--那些重要的恐龙</v>
      </c>
      <c r="E950">
        <f>VLOOKUP(C950,Sheet1!A:E,5,0)</f>
        <v>885</v>
      </c>
      <c r="G950">
        <v>9770858</v>
      </c>
      <c r="H950" t="s">
        <v>6491</v>
      </c>
      <c r="I950" t="s">
        <v>6923</v>
      </c>
      <c r="J950" t="s">
        <v>6492</v>
      </c>
      <c r="K950" t="s">
        <v>6900</v>
      </c>
      <c r="S950" t="s">
        <v>2882</v>
      </c>
      <c r="U950" t="s">
        <v>6902</v>
      </c>
      <c r="V950">
        <v>2019</v>
      </c>
      <c r="W950" t="s">
        <v>4322</v>
      </c>
      <c r="Y950" t="s">
        <v>6486</v>
      </c>
      <c r="AA950" t="s">
        <v>5029</v>
      </c>
      <c r="AB950" t="s">
        <v>8269</v>
      </c>
      <c r="AF950" t="s">
        <v>5030</v>
      </c>
    </row>
    <row r="951" spans="1:32" x14ac:dyDescent="0.15">
      <c r="A951">
        <v>9524075</v>
      </c>
      <c r="B951" t="s">
        <v>864</v>
      </c>
      <c r="C951" s="11">
        <v>9787520202978</v>
      </c>
      <c r="D951" t="str">
        <f>VLOOKUP(C951,Sheet1!A:B,2,0)</f>
        <v>DK幼儿百科全书--那些重要的动物</v>
      </c>
      <c r="E951">
        <f>VLOOKUP(C951,Sheet1!A:E,5,0)</f>
        <v>886</v>
      </c>
      <c r="G951">
        <v>9524075</v>
      </c>
      <c r="H951" t="s">
        <v>6493</v>
      </c>
      <c r="I951" t="s">
        <v>6923</v>
      </c>
      <c r="J951" t="s">
        <v>6494</v>
      </c>
      <c r="K951" t="s">
        <v>6900</v>
      </c>
      <c r="S951" t="s">
        <v>2882</v>
      </c>
      <c r="U951" t="s">
        <v>6902</v>
      </c>
      <c r="V951">
        <v>2018</v>
      </c>
      <c r="W951" t="s">
        <v>4322</v>
      </c>
      <c r="Y951" t="s">
        <v>6486</v>
      </c>
      <c r="AA951" t="s">
        <v>3962</v>
      </c>
      <c r="AB951" t="s">
        <v>8269</v>
      </c>
      <c r="AF951" t="s">
        <v>3963</v>
      </c>
    </row>
    <row r="952" spans="1:32" x14ac:dyDescent="0.15">
      <c r="A952">
        <v>10390731</v>
      </c>
      <c r="B952" t="s">
        <v>865</v>
      </c>
      <c r="C952" s="11">
        <v>9787520208123</v>
      </c>
      <c r="D952" t="str">
        <f>VLOOKUP(C952,Sheet1!A:B,2,0)</f>
        <v>DK学前儿童为什么小百科--科学</v>
      </c>
      <c r="E952">
        <f>VLOOKUP(C952,Sheet1!A:E,5,0)</f>
        <v>887</v>
      </c>
      <c r="G952">
        <v>10390731</v>
      </c>
      <c r="H952" t="s">
        <v>6495</v>
      </c>
      <c r="I952" t="s">
        <v>7092</v>
      </c>
      <c r="J952" t="s">
        <v>6496</v>
      </c>
      <c r="K952" t="s">
        <v>6900</v>
      </c>
      <c r="O952" t="s">
        <v>7811</v>
      </c>
      <c r="R952" t="s">
        <v>6172</v>
      </c>
      <c r="S952" t="s">
        <v>2882</v>
      </c>
      <c r="U952" t="s">
        <v>6902</v>
      </c>
      <c r="V952">
        <v>2020</v>
      </c>
      <c r="W952" t="s">
        <v>3994</v>
      </c>
      <c r="AA952" t="s">
        <v>3475</v>
      </c>
      <c r="AB952" t="s">
        <v>8269</v>
      </c>
      <c r="AF952" t="s">
        <v>3560</v>
      </c>
    </row>
    <row r="953" spans="1:32" x14ac:dyDescent="0.15">
      <c r="A953">
        <v>9810506</v>
      </c>
      <c r="B953" t="s">
        <v>866</v>
      </c>
      <c r="C953" s="11">
        <v>9787520204927</v>
      </c>
      <c r="D953" t="str">
        <f>VLOOKUP(C953,Sheet1!A:B,2,0)</f>
        <v>DK学前儿童为什么小百科--动物</v>
      </c>
      <c r="E953">
        <f>VLOOKUP(C953,Sheet1!A:E,5,0)</f>
        <v>888</v>
      </c>
      <c r="G953">
        <v>9810506</v>
      </c>
      <c r="H953" t="s">
        <v>6497</v>
      </c>
      <c r="I953" t="s">
        <v>7092</v>
      </c>
      <c r="J953" t="s">
        <v>6498</v>
      </c>
      <c r="K953" t="s">
        <v>6900</v>
      </c>
      <c r="O953" t="s">
        <v>7812</v>
      </c>
      <c r="R953" t="s">
        <v>3962</v>
      </c>
      <c r="S953" t="s">
        <v>2882</v>
      </c>
      <c r="U953" t="s">
        <v>6902</v>
      </c>
      <c r="V953">
        <v>2019</v>
      </c>
      <c r="W953" t="s">
        <v>3994</v>
      </c>
      <c r="Y953" t="s">
        <v>3917</v>
      </c>
      <c r="AA953" t="s">
        <v>3584</v>
      </c>
      <c r="AB953" t="s">
        <v>8294</v>
      </c>
      <c r="AF953" t="s">
        <v>3585</v>
      </c>
    </row>
    <row r="954" spans="1:32" x14ac:dyDescent="0.15">
      <c r="A954">
        <v>8198196</v>
      </c>
      <c r="B954" t="s">
        <v>867</v>
      </c>
      <c r="C954" s="11">
        <v>9787500097976</v>
      </c>
      <c r="D954" t="str">
        <f>VLOOKUP(C954,Sheet1!A:B,2,0)</f>
        <v>DK学前儿童为什么小百科</v>
      </c>
      <c r="E954">
        <f>VLOOKUP(C954,Sheet1!A:E,5,0)</f>
        <v>889</v>
      </c>
      <c r="G954">
        <v>8198196</v>
      </c>
      <c r="H954" t="s">
        <v>6499</v>
      </c>
      <c r="I954" t="s">
        <v>6936</v>
      </c>
      <c r="J954" t="s">
        <v>6500</v>
      </c>
      <c r="K954" t="s">
        <v>6900</v>
      </c>
      <c r="O954" t="s">
        <v>7810</v>
      </c>
      <c r="S954" t="s">
        <v>2882</v>
      </c>
      <c r="U954" t="s">
        <v>6902</v>
      </c>
      <c r="V954">
        <v>2016</v>
      </c>
      <c r="W954" t="s">
        <v>3595</v>
      </c>
      <c r="Y954" t="s">
        <v>3917</v>
      </c>
      <c r="AA954" t="s">
        <v>3475</v>
      </c>
      <c r="AB954" t="s">
        <v>8269</v>
      </c>
      <c r="AF954" t="s">
        <v>3560</v>
      </c>
    </row>
    <row r="955" spans="1:32" x14ac:dyDescent="0.15">
      <c r="A955">
        <v>7243600</v>
      </c>
      <c r="B955" t="s">
        <v>868</v>
      </c>
      <c r="C955" s="11">
        <v>9787500094326</v>
      </c>
      <c r="D955" t="str">
        <f>VLOOKUP(C955,Sheet1!A:B,2,0)</f>
        <v>DK小小捉迷藏（游戏时间）</v>
      </c>
      <c r="E955">
        <f>VLOOKUP(C955,Sheet1!A:E,5,0)</f>
        <v>890</v>
      </c>
      <c r="G955">
        <v>7243600</v>
      </c>
      <c r="H955" t="s">
        <v>6501</v>
      </c>
      <c r="I955" t="s">
        <v>6990</v>
      </c>
      <c r="J955" t="s">
        <v>6502</v>
      </c>
      <c r="K955" t="s">
        <v>6900</v>
      </c>
      <c r="O955" t="s">
        <v>7809</v>
      </c>
      <c r="R955" t="s">
        <v>6482</v>
      </c>
      <c r="S955" t="s">
        <v>2882</v>
      </c>
      <c r="U955" t="s">
        <v>6902</v>
      </c>
      <c r="V955">
        <v>2015</v>
      </c>
      <c r="W955" t="s">
        <v>2904</v>
      </c>
      <c r="Y955" t="s">
        <v>6503</v>
      </c>
      <c r="AA955" t="s">
        <v>4235</v>
      </c>
      <c r="AB955" t="s">
        <v>8269</v>
      </c>
      <c r="AC955" t="s">
        <v>3706</v>
      </c>
      <c r="AF955" t="s">
        <v>6504</v>
      </c>
    </row>
    <row r="956" spans="1:32" x14ac:dyDescent="0.15">
      <c r="A956">
        <v>7243601</v>
      </c>
      <c r="B956" t="s">
        <v>869</v>
      </c>
      <c r="C956" s="11">
        <v>9787500094296</v>
      </c>
      <c r="D956" t="str">
        <f>VLOOKUP(C956,Sheet1!A:B,2,0)</f>
        <v>DK小小捉迷藏（玩具）</v>
      </c>
      <c r="E956">
        <f>VLOOKUP(C956,Sheet1!A:E,5,0)</f>
        <v>891</v>
      </c>
      <c r="G956">
        <v>7243601</v>
      </c>
      <c r="H956" t="s">
        <v>6505</v>
      </c>
      <c r="I956" t="s">
        <v>6990</v>
      </c>
      <c r="J956" t="s">
        <v>6502</v>
      </c>
      <c r="K956" t="s">
        <v>6900</v>
      </c>
      <c r="O956" t="s">
        <v>7809</v>
      </c>
      <c r="R956" t="s">
        <v>6480</v>
      </c>
      <c r="S956" t="s">
        <v>2882</v>
      </c>
      <c r="U956" t="s">
        <v>6902</v>
      </c>
      <c r="V956">
        <v>2015</v>
      </c>
      <c r="W956" t="s">
        <v>2904</v>
      </c>
      <c r="Y956" t="s">
        <v>6503</v>
      </c>
      <c r="AA956" t="s">
        <v>4235</v>
      </c>
      <c r="AB956" t="s">
        <v>8269</v>
      </c>
      <c r="AC956" t="s">
        <v>3706</v>
      </c>
      <c r="AF956" t="s">
        <v>6504</v>
      </c>
    </row>
    <row r="957" spans="1:32" x14ac:dyDescent="0.15">
      <c r="A957">
        <v>7243607</v>
      </c>
      <c r="B957" t="s">
        <v>870</v>
      </c>
      <c r="C957" s="11">
        <v>9787500094302</v>
      </c>
      <c r="D957" t="str">
        <f>VLOOKUP(C957,Sheet1!A:B,2,0)</f>
        <v>DK小小捉迷藏（农场）</v>
      </c>
      <c r="E957">
        <f>VLOOKUP(C957,Sheet1!A:E,5,0)</f>
        <v>892</v>
      </c>
      <c r="G957">
        <v>7243607</v>
      </c>
      <c r="H957" t="s">
        <v>6506</v>
      </c>
      <c r="I957" t="s">
        <v>6990</v>
      </c>
      <c r="J957" t="s">
        <v>6502</v>
      </c>
      <c r="K957" t="s">
        <v>6900</v>
      </c>
      <c r="O957" t="s">
        <v>7809</v>
      </c>
      <c r="R957" t="s">
        <v>6471</v>
      </c>
      <c r="S957" t="s">
        <v>2882</v>
      </c>
      <c r="U957" t="s">
        <v>6902</v>
      </c>
      <c r="V957">
        <v>2015</v>
      </c>
      <c r="W957" t="s">
        <v>2904</v>
      </c>
      <c r="Y957" t="s">
        <v>6503</v>
      </c>
      <c r="AA957" t="s">
        <v>4235</v>
      </c>
      <c r="AB957" t="s">
        <v>8269</v>
      </c>
      <c r="AC957" t="s">
        <v>3706</v>
      </c>
      <c r="AF957" t="s">
        <v>6504</v>
      </c>
    </row>
    <row r="958" spans="1:32" x14ac:dyDescent="0.15">
      <c r="A958">
        <v>7243606</v>
      </c>
      <c r="B958" t="s">
        <v>871</v>
      </c>
      <c r="C958" s="11">
        <v>9787500094340</v>
      </c>
      <c r="D958" t="str">
        <f>VLOOKUP(C958,Sheet1!A:B,2,0)</f>
        <v xml:space="preserve">DK小小捉迷藏（宠物）   </v>
      </c>
      <c r="E958">
        <f>VLOOKUP(C958,Sheet1!A:E,5,0)</f>
        <v>893</v>
      </c>
      <c r="G958">
        <v>7243606</v>
      </c>
      <c r="H958" t="s">
        <v>6507</v>
      </c>
      <c r="I958" t="s">
        <v>6990</v>
      </c>
      <c r="J958" t="s">
        <v>6502</v>
      </c>
      <c r="K958" t="s">
        <v>6900</v>
      </c>
      <c r="O958" t="s">
        <v>7809</v>
      </c>
      <c r="R958" t="s">
        <v>6476</v>
      </c>
      <c r="S958" t="s">
        <v>2882</v>
      </c>
      <c r="U958" t="s">
        <v>6902</v>
      </c>
      <c r="V958">
        <v>2015</v>
      </c>
      <c r="W958" t="s">
        <v>2904</v>
      </c>
      <c r="Y958" t="s">
        <v>6503</v>
      </c>
      <c r="AA958" t="s">
        <v>4235</v>
      </c>
      <c r="AB958" t="s">
        <v>8269</v>
      </c>
      <c r="AC958" t="s">
        <v>3706</v>
      </c>
      <c r="AF958" t="s">
        <v>6504</v>
      </c>
    </row>
    <row r="959" spans="1:32" x14ac:dyDescent="0.15">
      <c r="A959">
        <v>9812844</v>
      </c>
      <c r="B959" t="s">
        <v>872</v>
      </c>
      <c r="C959" s="11">
        <v>9787520204385</v>
      </c>
      <c r="D959" t="str">
        <f>VLOOKUP(C959,Sheet1!A:B,2,0)</f>
        <v>DK像我一样的孩子</v>
      </c>
      <c r="E959">
        <f>VLOOKUP(C959,Sheet1!A:E,5,0)</f>
        <v>894</v>
      </c>
      <c r="G959">
        <v>9812844</v>
      </c>
      <c r="H959" t="s">
        <v>6508</v>
      </c>
      <c r="I959" t="s">
        <v>7198</v>
      </c>
      <c r="J959" t="s">
        <v>6509</v>
      </c>
      <c r="K959" t="s">
        <v>6900</v>
      </c>
      <c r="O959" t="s">
        <v>7813</v>
      </c>
      <c r="S959" t="s">
        <v>2882</v>
      </c>
      <c r="U959" t="s">
        <v>6902</v>
      </c>
      <c r="V959">
        <v>2019</v>
      </c>
      <c r="W959" t="s">
        <v>6510</v>
      </c>
      <c r="Y959" t="s">
        <v>6511</v>
      </c>
      <c r="AA959" t="s">
        <v>6512</v>
      </c>
      <c r="AB959" t="s">
        <v>8276</v>
      </c>
      <c r="AC959" t="s">
        <v>8349</v>
      </c>
      <c r="AD959" t="s">
        <v>8446</v>
      </c>
      <c r="AF959" t="s">
        <v>6513</v>
      </c>
    </row>
    <row r="960" spans="1:32" x14ac:dyDescent="0.15">
      <c r="A960">
        <v>9812845</v>
      </c>
      <c r="B960" t="s">
        <v>872</v>
      </c>
      <c r="C960" s="11">
        <v>9787520204385</v>
      </c>
      <c r="D960" t="str">
        <f>VLOOKUP(C960,Sheet1!A:B,2,0)</f>
        <v>DK像我一样的孩子</v>
      </c>
      <c r="E960">
        <f>VLOOKUP(C960,Sheet1!A:E,5,0)</f>
        <v>894</v>
      </c>
      <c r="G960">
        <v>9812845</v>
      </c>
      <c r="H960" t="s">
        <v>6508</v>
      </c>
      <c r="I960" t="s">
        <v>7198</v>
      </c>
      <c r="J960" t="s">
        <v>6514</v>
      </c>
      <c r="K960" t="s">
        <v>6900</v>
      </c>
      <c r="O960" t="s">
        <v>7813</v>
      </c>
      <c r="S960" t="s">
        <v>2882</v>
      </c>
      <c r="U960" t="s">
        <v>6902</v>
      </c>
      <c r="V960">
        <v>2019</v>
      </c>
      <c r="W960" t="s">
        <v>6268</v>
      </c>
      <c r="Y960" t="s">
        <v>6511</v>
      </c>
      <c r="AF960" t="s">
        <v>2906</v>
      </c>
    </row>
    <row r="961" spans="1:32" x14ac:dyDescent="0.15">
      <c r="A961">
        <v>6601368</v>
      </c>
      <c r="B961" t="s">
        <v>873</v>
      </c>
      <c r="C961" s="11">
        <v>9787500093213</v>
      </c>
      <c r="D961" t="str">
        <f>VLOOKUP(C961,Sheet1!A:B,2,0)</f>
        <v>DK我画的第一套知识百科--我笔下的奇妙世界</v>
      </c>
      <c r="E961">
        <f>VLOOKUP(C961,Sheet1!A:E,5,0)</f>
        <v>895</v>
      </c>
      <c r="G961">
        <v>6601368</v>
      </c>
      <c r="H961" t="s">
        <v>6515</v>
      </c>
      <c r="I961" t="s">
        <v>6995</v>
      </c>
      <c r="J961" t="s">
        <v>6516</v>
      </c>
      <c r="K961" t="s">
        <v>6900</v>
      </c>
      <c r="O961" t="s">
        <v>7814</v>
      </c>
      <c r="S961" t="s">
        <v>2882</v>
      </c>
      <c r="U961" t="s">
        <v>6902</v>
      </c>
      <c r="V961">
        <v>2014</v>
      </c>
      <c r="W961" t="s">
        <v>2904</v>
      </c>
      <c r="Y961" t="s">
        <v>6517</v>
      </c>
      <c r="AA961" t="s">
        <v>6518</v>
      </c>
      <c r="AB961" t="s">
        <v>8292</v>
      </c>
      <c r="AC961" t="s">
        <v>3706</v>
      </c>
      <c r="AF961" t="s">
        <v>6519</v>
      </c>
    </row>
    <row r="962" spans="1:32" x14ac:dyDescent="0.15">
      <c r="A962">
        <v>9203156</v>
      </c>
      <c r="B962" t="s">
        <v>874</v>
      </c>
      <c r="C962" s="11">
        <v>9787520200905</v>
      </c>
      <c r="D962" t="str">
        <f>VLOOKUP(C962,Sheet1!A:B,2,0)</f>
        <v>DK我的第一套头脑体操书:玩具 交通 农场 动物</v>
      </c>
      <c r="E962">
        <f>VLOOKUP(C962,Sheet1!A:E,5,0)</f>
        <v>896</v>
      </c>
      <c r="G962">
        <v>9203156</v>
      </c>
      <c r="H962" t="s">
        <v>6520</v>
      </c>
      <c r="I962" t="s">
        <v>7058</v>
      </c>
      <c r="J962" t="s">
        <v>6521</v>
      </c>
      <c r="K962" t="s">
        <v>6900</v>
      </c>
      <c r="O962" t="s">
        <v>7809</v>
      </c>
      <c r="R962" t="s">
        <v>6480</v>
      </c>
      <c r="S962" t="s">
        <v>2882</v>
      </c>
      <c r="U962" t="s">
        <v>6902</v>
      </c>
      <c r="V962">
        <v>2017</v>
      </c>
      <c r="W962" t="s">
        <v>5537</v>
      </c>
      <c r="Y962" t="s">
        <v>6522</v>
      </c>
      <c r="AA962" t="s">
        <v>6523</v>
      </c>
      <c r="AB962" t="s">
        <v>8294</v>
      </c>
      <c r="AF962" t="s">
        <v>6524</v>
      </c>
    </row>
    <row r="963" spans="1:32" x14ac:dyDescent="0.15">
      <c r="A963">
        <v>9203157</v>
      </c>
      <c r="B963" t="s">
        <v>874</v>
      </c>
      <c r="C963" s="11">
        <v>9787520200905</v>
      </c>
      <c r="D963" t="str">
        <f>VLOOKUP(C963,Sheet1!A:B,2,0)</f>
        <v>DK我的第一套头脑体操书:玩具 交通 农场 动物</v>
      </c>
      <c r="E963">
        <f>VLOOKUP(C963,Sheet1!A:E,5,0)</f>
        <v>896</v>
      </c>
      <c r="G963">
        <v>9203157</v>
      </c>
      <c r="H963" t="s">
        <v>6520</v>
      </c>
      <c r="I963" t="s">
        <v>7058</v>
      </c>
      <c r="J963" t="s">
        <v>6521</v>
      </c>
      <c r="K963" t="s">
        <v>6900</v>
      </c>
      <c r="O963" t="s">
        <v>7809</v>
      </c>
      <c r="R963" t="s">
        <v>6471</v>
      </c>
      <c r="S963" t="s">
        <v>2882</v>
      </c>
      <c r="U963" t="s">
        <v>6902</v>
      </c>
      <c r="V963">
        <v>2017</v>
      </c>
      <c r="W963" t="s">
        <v>5537</v>
      </c>
      <c r="Y963" t="s">
        <v>6522</v>
      </c>
      <c r="AA963" t="s">
        <v>6525</v>
      </c>
      <c r="AB963" t="s">
        <v>8294</v>
      </c>
      <c r="AF963" t="s">
        <v>6526</v>
      </c>
    </row>
    <row r="964" spans="1:32" x14ac:dyDescent="0.15">
      <c r="A964">
        <v>9203158</v>
      </c>
      <c r="B964" t="s">
        <v>874</v>
      </c>
      <c r="C964" s="11">
        <v>9787520200905</v>
      </c>
      <c r="D964" t="str">
        <f>VLOOKUP(C964,Sheet1!A:B,2,0)</f>
        <v>DK我的第一套头脑体操书:玩具 交通 农场 动物</v>
      </c>
      <c r="E964">
        <f>VLOOKUP(C964,Sheet1!A:E,5,0)</f>
        <v>896</v>
      </c>
      <c r="G964">
        <v>9203158</v>
      </c>
      <c r="H964" t="s">
        <v>6520</v>
      </c>
      <c r="I964" t="s">
        <v>7058</v>
      </c>
      <c r="J964" t="s">
        <v>6521</v>
      </c>
      <c r="K964" t="s">
        <v>6900</v>
      </c>
      <c r="O964" t="s">
        <v>7809</v>
      </c>
      <c r="R964" t="s">
        <v>6474</v>
      </c>
      <c r="S964" t="s">
        <v>2882</v>
      </c>
      <c r="U964" t="s">
        <v>6902</v>
      </c>
      <c r="V964">
        <v>2017</v>
      </c>
      <c r="W964" t="s">
        <v>5537</v>
      </c>
      <c r="Y964" t="s">
        <v>6522</v>
      </c>
      <c r="AA964" t="s">
        <v>6527</v>
      </c>
      <c r="AB964" t="s">
        <v>8294</v>
      </c>
      <c r="AF964" t="s">
        <v>6528</v>
      </c>
    </row>
    <row r="965" spans="1:32" x14ac:dyDescent="0.15">
      <c r="A965">
        <v>9203159</v>
      </c>
      <c r="B965" t="s">
        <v>874</v>
      </c>
      <c r="C965" s="11">
        <v>9787520200905</v>
      </c>
      <c r="D965" t="str">
        <f>VLOOKUP(C965,Sheet1!A:B,2,0)</f>
        <v>DK我的第一套头脑体操书:玩具 交通 农场 动物</v>
      </c>
      <c r="E965">
        <f>VLOOKUP(C965,Sheet1!A:E,5,0)</f>
        <v>896</v>
      </c>
      <c r="G965">
        <v>9203159</v>
      </c>
      <c r="H965" t="s">
        <v>6520</v>
      </c>
      <c r="I965" t="s">
        <v>7058</v>
      </c>
      <c r="J965" t="s">
        <v>6521</v>
      </c>
      <c r="K965" t="s">
        <v>6900</v>
      </c>
      <c r="O965" t="s">
        <v>7812</v>
      </c>
      <c r="R965" t="s">
        <v>3962</v>
      </c>
      <c r="S965" t="s">
        <v>2882</v>
      </c>
      <c r="U965" t="s">
        <v>6902</v>
      </c>
      <c r="V965">
        <v>2017</v>
      </c>
      <c r="W965" t="s">
        <v>5537</v>
      </c>
      <c r="Y965" t="s">
        <v>6522</v>
      </c>
      <c r="AA965" t="s">
        <v>6529</v>
      </c>
      <c r="AB965" t="s">
        <v>8294</v>
      </c>
      <c r="AF965" t="s">
        <v>6530</v>
      </c>
    </row>
    <row r="966" spans="1:32" x14ac:dyDescent="0.15">
      <c r="A966">
        <v>6136007</v>
      </c>
      <c r="B966" t="s">
        <v>875</v>
      </c>
      <c r="C966" s="11">
        <v>9787500091783</v>
      </c>
      <c r="D966" t="str">
        <f>VLOOKUP(C966,Sheet1!A:B,2,0)</f>
        <v>DK我的第一本英汉学前小百科</v>
      </c>
      <c r="E966">
        <f>VLOOKUP(C966,Sheet1!A:E,5,0)</f>
        <v>897</v>
      </c>
      <c r="G966">
        <v>6136007</v>
      </c>
      <c r="H966" t="s">
        <v>6531</v>
      </c>
      <c r="I966" t="s">
        <v>6995</v>
      </c>
      <c r="J966" t="s">
        <v>6532</v>
      </c>
      <c r="K966" t="s">
        <v>6900</v>
      </c>
      <c r="O966" t="s">
        <v>7815</v>
      </c>
      <c r="P966" t="s">
        <v>8060</v>
      </c>
      <c r="S966" t="s">
        <v>2882</v>
      </c>
      <c r="U966" t="s">
        <v>6902</v>
      </c>
      <c r="V966">
        <v>2013</v>
      </c>
      <c r="W966" t="s">
        <v>5443</v>
      </c>
      <c r="Z966" t="s">
        <v>6533</v>
      </c>
      <c r="AA966" t="s">
        <v>6534</v>
      </c>
      <c r="AB966" t="s">
        <v>8305</v>
      </c>
      <c r="AC966" t="s">
        <v>8393</v>
      </c>
      <c r="AF966" t="s">
        <v>5243</v>
      </c>
    </row>
    <row r="967" spans="1:32" x14ac:dyDescent="0.15">
      <c r="A967">
        <v>8583179</v>
      </c>
      <c r="B967" t="s">
        <v>876</v>
      </c>
      <c r="C967" s="11">
        <v>9787500099581</v>
      </c>
      <c r="D967" t="str">
        <f>VLOOKUP(C967,Sheet1!A:B,2,0)</f>
        <v>DK我的第一本认知世界小百科</v>
      </c>
      <c r="E967">
        <f>VLOOKUP(C967,Sheet1!A:E,5,0)</f>
        <v>898</v>
      </c>
      <c r="G967">
        <v>8583179</v>
      </c>
      <c r="H967" t="s">
        <v>6535</v>
      </c>
      <c r="I967" t="s">
        <v>6995</v>
      </c>
      <c r="J967" t="s">
        <v>6536</v>
      </c>
      <c r="K967" t="s">
        <v>6900</v>
      </c>
      <c r="O967" t="s">
        <v>7816</v>
      </c>
      <c r="P967" t="s">
        <v>8061</v>
      </c>
      <c r="S967" t="s">
        <v>2882</v>
      </c>
      <c r="U967" t="s">
        <v>6902</v>
      </c>
      <c r="V967">
        <v>2016</v>
      </c>
      <c r="W967" t="s">
        <v>6510</v>
      </c>
      <c r="Y967" t="s">
        <v>6537</v>
      </c>
      <c r="Z967" t="s">
        <v>6538</v>
      </c>
      <c r="AA967" t="s">
        <v>3475</v>
      </c>
      <c r="AB967" t="s">
        <v>8269</v>
      </c>
      <c r="AF967" t="s">
        <v>3560</v>
      </c>
    </row>
    <row r="968" spans="1:32" x14ac:dyDescent="0.15">
      <c r="A968">
        <v>8655899</v>
      </c>
      <c r="B968" t="s">
        <v>877</v>
      </c>
      <c r="C968" s="11">
        <v>9787500099802</v>
      </c>
      <c r="D968" t="str">
        <f>VLOOKUP(C968,Sheet1!A:B,2,0)</f>
        <v>DK伟大的世界地图</v>
      </c>
      <c r="E968">
        <f>VLOOKUP(C968,Sheet1!A:E,5,0)</f>
        <v>899</v>
      </c>
      <c r="G968">
        <v>8655899</v>
      </c>
      <c r="H968" t="s">
        <v>6539</v>
      </c>
      <c r="I968" t="s">
        <v>6923</v>
      </c>
      <c r="J968" t="s">
        <v>6540</v>
      </c>
      <c r="K968" t="s">
        <v>6900</v>
      </c>
      <c r="O968" t="s">
        <v>7817</v>
      </c>
      <c r="P968" t="s">
        <v>7872</v>
      </c>
      <c r="S968" t="s">
        <v>2882</v>
      </c>
      <c r="U968" t="s">
        <v>6902</v>
      </c>
      <c r="V968">
        <v>2017</v>
      </c>
      <c r="W968" t="s">
        <v>3440</v>
      </c>
      <c r="Y968" t="s">
        <v>6541</v>
      </c>
      <c r="Z968" t="s">
        <v>6542</v>
      </c>
      <c r="AA968" t="s">
        <v>2905</v>
      </c>
      <c r="AB968" t="s">
        <v>8270</v>
      </c>
      <c r="AD968" t="s">
        <v>8446</v>
      </c>
      <c r="AF968" t="s">
        <v>2906</v>
      </c>
    </row>
    <row r="969" spans="1:32" x14ac:dyDescent="0.15">
      <c r="A969">
        <v>10445695</v>
      </c>
      <c r="B969" t="s">
        <v>878</v>
      </c>
      <c r="C969" s="11">
        <v>9787520208475</v>
      </c>
      <c r="D969" t="str">
        <f>VLOOKUP(C969,Sheet1!A:B,2,0)</f>
        <v>DK时尚女孩的灵感书</v>
      </c>
      <c r="E969">
        <f>VLOOKUP(C969,Sheet1!A:E,5,0)</f>
        <v>900</v>
      </c>
      <c r="G969">
        <v>10445695</v>
      </c>
      <c r="H969" t="s">
        <v>6543</v>
      </c>
      <c r="I969" t="s">
        <v>6910</v>
      </c>
      <c r="J969" t="s">
        <v>6544</v>
      </c>
      <c r="K969" t="s">
        <v>6900</v>
      </c>
      <c r="S969" t="s">
        <v>2882</v>
      </c>
      <c r="U969" t="s">
        <v>6902</v>
      </c>
      <c r="V969">
        <v>2020</v>
      </c>
      <c r="W969" t="s">
        <v>3595</v>
      </c>
      <c r="Z969" t="s">
        <v>6545</v>
      </c>
      <c r="AA969" t="s">
        <v>6546</v>
      </c>
      <c r="AF969" t="s">
        <v>6547</v>
      </c>
    </row>
    <row r="970" spans="1:32" x14ac:dyDescent="0.15">
      <c r="A970">
        <v>10603196</v>
      </c>
      <c r="B970" t="s">
        <v>879</v>
      </c>
      <c r="C970" s="11">
        <v>9787520207133</v>
      </c>
      <c r="D970" t="str">
        <f>VLOOKUP(C970,Sheet1!A:B,2,0)</f>
        <v>DK什么是VR</v>
      </c>
      <c r="E970">
        <f>VLOOKUP(C970,Sheet1!A:E,5,0)</f>
        <v>901</v>
      </c>
      <c r="G970">
        <v>10603196</v>
      </c>
      <c r="H970" t="s">
        <v>6548</v>
      </c>
      <c r="I970" t="s">
        <v>6906</v>
      </c>
      <c r="J970" t="s">
        <v>6549</v>
      </c>
      <c r="K970" t="s">
        <v>6900</v>
      </c>
      <c r="O970" t="s">
        <v>7818</v>
      </c>
      <c r="S970" t="s">
        <v>2882</v>
      </c>
      <c r="U970" t="s">
        <v>6902</v>
      </c>
      <c r="V970">
        <v>2020</v>
      </c>
      <c r="W970" t="s">
        <v>4391</v>
      </c>
      <c r="Y970" t="s">
        <v>6550</v>
      </c>
      <c r="AA970" t="s">
        <v>6551</v>
      </c>
      <c r="AB970" t="s">
        <v>8269</v>
      </c>
      <c r="AF970" t="s">
        <v>6552</v>
      </c>
    </row>
    <row r="971" spans="1:32" x14ac:dyDescent="0.15">
      <c r="A971">
        <v>10443951</v>
      </c>
      <c r="B971" t="s">
        <v>880</v>
      </c>
      <c r="C971" s="11">
        <v>9787520206297</v>
      </c>
      <c r="D971" t="str">
        <f>VLOOKUP(C971,Sheet1!A:B,2,0)</f>
        <v>DK启蒙地图书——世界地图</v>
      </c>
      <c r="E971">
        <f>VLOOKUP(C971,Sheet1!A:E,5,0)</f>
        <v>902</v>
      </c>
      <c r="G971">
        <v>10443951</v>
      </c>
      <c r="H971" t="s">
        <v>6553</v>
      </c>
      <c r="I971" t="s">
        <v>6937</v>
      </c>
      <c r="J971" t="s">
        <v>6554</v>
      </c>
      <c r="K971" t="s">
        <v>6900</v>
      </c>
      <c r="N971" t="s">
        <v>4885</v>
      </c>
      <c r="S971" t="s">
        <v>2882</v>
      </c>
      <c r="U971" t="s">
        <v>6902</v>
      </c>
      <c r="V971">
        <v>2020</v>
      </c>
      <c r="W971" t="s">
        <v>3127</v>
      </c>
      <c r="Z971" s="1" t="s">
        <v>6555</v>
      </c>
      <c r="AA971" t="s">
        <v>4885</v>
      </c>
      <c r="AC971" t="s">
        <v>3792</v>
      </c>
      <c r="AF971" t="s">
        <v>6556</v>
      </c>
    </row>
    <row r="972" spans="1:32" x14ac:dyDescent="0.15">
      <c r="A972">
        <v>9782061</v>
      </c>
      <c r="B972" t="s">
        <v>881</v>
      </c>
      <c r="C972" s="11">
        <v>9787520204644</v>
      </c>
      <c r="D972" t="str">
        <f>VLOOKUP(C972,Sheet1!A:B,2,0)</f>
        <v>DK猫百科</v>
      </c>
      <c r="E972">
        <f>VLOOKUP(C972,Sheet1!A:E,5,0)</f>
        <v>904</v>
      </c>
      <c r="G972">
        <v>9782061</v>
      </c>
      <c r="H972" t="s">
        <v>6557</v>
      </c>
      <c r="I972" t="s">
        <v>7076</v>
      </c>
      <c r="J972" t="s">
        <v>6558</v>
      </c>
      <c r="K972" t="s">
        <v>6900</v>
      </c>
      <c r="M972" t="s">
        <v>7199</v>
      </c>
      <c r="O972" t="s">
        <v>7819</v>
      </c>
      <c r="S972" t="s">
        <v>2882</v>
      </c>
      <c r="U972" t="s">
        <v>6902</v>
      </c>
      <c r="V972">
        <v>2019</v>
      </c>
      <c r="W972" t="s">
        <v>4906</v>
      </c>
      <c r="Y972" t="s">
        <v>6559</v>
      </c>
      <c r="Z972" t="s">
        <v>6560</v>
      </c>
      <c r="AA972" t="s">
        <v>6561</v>
      </c>
      <c r="AB972" t="s">
        <v>8281</v>
      </c>
      <c r="AF972" t="s">
        <v>6562</v>
      </c>
    </row>
    <row r="973" spans="1:32" x14ac:dyDescent="0.15">
      <c r="A973">
        <v>9614927</v>
      </c>
      <c r="B973" t="s">
        <v>882</v>
      </c>
      <c r="C973" s="11">
        <v>9787520203494</v>
      </c>
      <c r="D973" t="str">
        <f>VLOOKUP(C973,Sheet1!A:B,2,0)</f>
        <v>DK妈妈和我</v>
      </c>
      <c r="E973">
        <f>VLOOKUP(C973,Sheet1!A:E,5,0)</f>
        <v>905</v>
      </c>
      <c r="G973">
        <v>9614927</v>
      </c>
      <c r="H973" t="s">
        <v>6563</v>
      </c>
      <c r="I973" t="s">
        <v>7200</v>
      </c>
      <c r="J973" t="s">
        <v>6564</v>
      </c>
      <c r="K973" t="s">
        <v>6900</v>
      </c>
      <c r="O973" t="s">
        <v>7820</v>
      </c>
      <c r="S973" t="s">
        <v>2882</v>
      </c>
      <c r="U973" t="s">
        <v>6902</v>
      </c>
      <c r="V973">
        <v>2019</v>
      </c>
      <c r="W973" t="s">
        <v>6268</v>
      </c>
      <c r="Y973" t="s">
        <v>3917</v>
      </c>
      <c r="Z973" t="s">
        <v>6565</v>
      </c>
      <c r="AA973" t="s">
        <v>6566</v>
      </c>
      <c r="AB973" t="s">
        <v>8269</v>
      </c>
      <c r="AC973" t="s">
        <v>8442</v>
      </c>
      <c r="AF973" t="s">
        <v>6567</v>
      </c>
    </row>
    <row r="974" spans="1:32" x14ac:dyDescent="0.15">
      <c r="A974">
        <v>9614928</v>
      </c>
      <c r="B974" t="s">
        <v>882</v>
      </c>
      <c r="C974" s="11">
        <v>9787520203494</v>
      </c>
      <c r="D974" t="str">
        <f>VLOOKUP(C974,Sheet1!A:B,2,0)</f>
        <v>DK妈妈和我</v>
      </c>
      <c r="E974">
        <f>VLOOKUP(C974,Sheet1!A:E,5,0)</f>
        <v>905</v>
      </c>
      <c r="G974">
        <v>9614928</v>
      </c>
      <c r="H974" t="s">
        <v>6563</v>
      </c>
      <c r="I974" t="s">
        <v>7200</v>
      </c>
      <c r="J974" t="s">
        <v>6568</v>
      </c>
      <c r="K974" t="s">
        <v>6900</v>
      </c>
      <c r="O974" t="s">
        <v>7821</v>
      </c>
      <c r="S974" t="s">
        <v>2882</v>
      </c>
      <c r="U974" t="s">
        <v>6902</v>
      </c>
      <c r="V974">
        <v>2019</v>
      </c>
      <c r="W974" t="s">
        <v>6268</v>
      </c>
      <c r="Y974" t="s">
        <v>3917</v>
      </c>
      <c r="Z974" t="s">
        <v>6569</v>
      </c>
      <c r="AA974" t="s">
        <v>6570</v>
      </c>
      <c r="AB974" t="s">
        <v>8269</v>
      </c>
      <c r="AC974" t="s">
        <v>8362</v>
      </c>
      <c r="AD974" t="s">
        <v>8458</v>
      </c>
      <c r="AF974" t="s">
        <v>6571</v>
      </c>
    </row>
    <row r="975" spans="1:32" x14ac:dyDescent="0.15">
      <c r="A975">
        <v>9614929</v>
      </c>
      <c r="B975" t="s">
        <v>882</v>
      </c>
      <c r="C975" s="11">
        <v>9787520203494</v>
      </c>
      <c r="D975" t="str">
        <f>VLOOKUP(C975,Sheet1!A:B,2,0)</f>
        <v>DK妈妈和我</v>
      </c>
      <c r="E975">
        <f>VLOOKUP(C975,Sheet1!A:E,5,0)</f>
        <v>905</v>
      </c>
      <c r="G975">
        <v>9614929</v>
      </c>
      <c r="H975" t="s">
        <v>6563</v>
      </c>
      <c r="I975" t="s">
        <v>7200</v>
      </c>
      <c r="J975" t="s">
        <v>6572</v>
      </c>
      <c r="K975" t="s">
        <v>6900</v>
      </c>
      <c r="O975" t="s">
        <v>7822</v>
      </c>
      <c r="S975" t="s">
        <v>2882</v>
      </c>
      <c r="U975" t="s">
        <v>6902</v>
      </c>
      <c r="V975">
        <v>2019</v>
      </c>
      <c r="W975" t="s">
        <v>6268</v>
      </c>
      <c r="Y975" t="s">
        <v>3917</v>
      </c>
      <c r="Z975" t="s">
        <v>6573</v>
      </c>
      <c r="AA975" t="s">
        <v>6574</v>
      </c>
      <c r="AB975" t="s">
        <v>8269</v>
      </c>
      <c r="AF975" t="s">
        <v>6575</v>
      </c>
    </row>
    <row r="976" spans="1:32" x14ac:dyDescent="0.15">
      <c r="A976">
        <v>9261873</v>
      </c>
      <c r="B976" t="s">
        <v>883</v>
      </c>
      <c r="C976" s="11">
        <v>9787520201926</v>
      </c>
      <c r="D976" t="str">
        <f>VLOOKUP(C976,Sheet1!A:B,2,0)</f>
        <v>DK酷物</v>
      </c>
      <c r="E976">
        <f>VLOOKUP(C976,Sheet1!A:E,5,0)</f>
        <v>906</v>
      </c>
      <c r="G976">
        <v>9261873</v>
      </c>
      <c r="H976" t="s">
        <v>6576</v>
      </c>
      <c r="I976" t="s">
        <v>6906</v>
      </c>
      <c r="J976" t="s">
        <v>6577</v>
      </c>
      <c r="K976" t="s">
        <v>6900</v>
      </c>
      <c r="M976" t="s">
        <v>7201</v>
      </c>
      <c r="O976" t="s">
        <v>7823</v>
      </c>
      <c r="S976" t="s">
        <v>2882</v>
      </c>
      <c r="U976" t="s">
        <v>6902</v>
      </c>
      <c r="V976">
        <v>2018</v>
      </c>
      <c r="W976" t="s">
        <v>3452</v>
      </c>
      <c r="Z976" t="s">
        <v>6578</v>
      </c>
      <c r="AA976" t="s">
        <v>3404</v>
      </c>
      <c r="AB976" t="s">
        <v>8269</v>
      </c>
      <c r="AF976" t="s">
        <v>3653</v>
      </c>
    </row>
    <row r="977" spans="1:32" x14ac:dyDescent="0.15">
      <c r="A977">
        <v>9636315</v>
      </c>
      <c r="B977" t="s">
        <v>884</v>
      </c>
      <c r="C977" s="11">
        <v>9787520203142</v>
      </c>
      <c r="D977" t="str">
        <f>VLOOKUP(C977,Sheet1!A:B,2,0)</f>
        <v>DK恐龙知识大百科</v>
      </c>
      <c r="E977">
        <f>VLOOKUP(C977,Sheet1!A:E,5,0)</f>
        <v>907</v>
      </c>
      <c r="G977">
        <v>9636315</v>
      </c>
      <c r="H977" t="s">
        <v>6579</v>
      </c>
      <c r="I977" t="s">
        <v>6923</v>
      </c>
      <c r="J977" t="s">
        <v>6580</v>
      </c>
      <c r="K977" t="s">
        <v>6900</v>
      </c>
      <c r="O977" t="s">
        <v>7824</v>
      </c>
      <c r="S977" t="s">
        <v>2882</v>
      </c>
      <c r="U977" t="s">
        <v>6902</v>
      </c>
      <c r="V977">
        <v>2018</v>
      </c>
      <c r="W977" t="s">
        <v>3324</v>
      </c>
      <c r="AA977" t="s">
        <v>5029</v>
      </c>
      <c r="AB977" t="s">
        <v>8269</v>
      </c>
      <c r="AF977" t="s">
        <v>5030</v>
      </c>
    </row>
    <row r="978" spans="1:32" x14ac:dyDescent="0.15">
      <c r="A978">
        <v>9639053</v>
      </c>
      <c r="B978" t="s">
        <v>885</v>
      </c>
      <c r="C978" s="11">
        <v>9787520203418</v>
      </c>
      <c r="D978" t="str">
        <f>VLOOKUP(C978,Sheet1!A:B,2,0)</f>
        <v xml:space="preserve">DK科学历史百科全书 </v>
      </c>
      <c r="E978">
        <f>VLOOKUP(C978,Sheet1!A:E,5,0)</f>
        <v>908</v>
      </c>
      <c r="G978">
        <v>9639053</v>
      </c>
      <c r="H978" t="s">
        <v>6581</v>
      </c>
      <c r="I978" t="s">
        <v>7076</v>
      </c>
      <c r="J978" t="s">
        <v>6582</v>
      </c>
      <c r="K978" t="s">
        <v>6900</v>
      </c>
      <c r="N978" t="s">
        <v>7369</v>
      </c>
      <c r="O978" t="s">
        <v>7825</v>
      </c>
      <c r="P978" t="s">
        <v>8062</v>
      </c>
      <c r="S978" t="s">
        <v>2882</v>
      </c>
      <c r="U978" t="s">
        <v>6902</v>
      </c>
      <c r="V978">
        <v>2019</v>
      </c>
      <c r="W978" t="s">
        <v>4075</v>
      </c>
      <c r="Y978" t="s">
        <v>6583</v>
      </c>
      <c r="Z978" t="s">
        <v>6584</v>
      </c>
      <c r="AA978" t="s">
        <v>6585</v>
      </c>
      <c r="AB978" t="s">
        <v>8281</v>
      </c>
      <c r="AD978" t="s">
        <v>8446</v>
      </c>
      <c r="AF978" t="s">
        <v>4616</v>
      </c>
    </row>
    <row r="979" spans="1:32" x14ac:dyDescent="0.15">
      <c r="A979">
        <v>9617673</v>
      </c>
      <c r="B979" t="s">
        <v>886</v>
      </c>
      <c r="C979" s="11">
        <v>9787520202992</v>
      </c>
      <c r="D979" t="str">
        <f>VLOOKUP(C979,Sheet1!A:B,2,0)</f>
        <v>DK家庭医生（第2版）</v>
      </c>
      <c r="E979">
        <f>VLOOKUP(C979,Sheet1!A:E,5,0)</f>
        <v>909</v>
      </c>
      <c r="G979">
        <v>9617673</v>
      </c>
      <c r="H979" t="s">
        <v>6586</v>
      </c>
      <c r="I979" t="s">
        <v>7202</v>
      </c>
      <c r="J979" t="s">
        <v>6587</v>
      </c>
      <c r="K979" t="s">
        <v>6900</v>
      </c>
      <c r="O979" t="s">
        <v>7826</v>
      </c>
      <c r="S979" t="s">
        <v>2882</v>
      </c>
      <c r="U979" t="s">
        <v>6902</v>
      </c>
      <c r="V979">
        <v>2018</v>
      </c>
      <c r="W979" t="s">
        <v>6588</v>
      </c>
      <c r="Y979" t="s">
        <v>6589</v>
      </c>
      <c r="Z979" t="s">
        <v>6590</v>
      </c>
      <c r="AA979" t="s">
        <v>6591</v>
      </c>
      <c r="AC979" t="s">
        <v>8354</v>
      </c>
      <c r="AF979" t="s">
        <v>6592</v>
      </c>
    </row>
    <row r="980" spans="1:32" x14ac:dyDescent="0.15">
      <c r="A980">
        <v>9782077</v>
      </c>
      <c r="B980" t="s">
        <v>887</v>
      </c>
      <c r="C980" s="11">
        <v>9787520204132</v>
      </c>
      <c r="D980" t="str">
        <f>VLOOKUP(C980,Sheet1!A:B,2,0)</f>
        <v>DK火器百科</v>
      </c>
      <c r="E980">
        <f>VLOOKUP(C980,Sheet1!A:E,5,0)</f>
        <v>910</v>
      </c>
      <c r="G980">
        <v>9782077</v>
      </c>
      <c r="H980" t="s">
        <v>6593</v>
      </c>
      <c r="I980" t="s">
        <v>7076</v>
      </c>
      <c r="J980" t="s">
        <v>6594</v>
      </c>
      <c r="K980" t="s">
        <v>6900</v>
      </c>
      <c r="O980" t="s">
        <v>7827</v>
      </c>
      <c r="S980" t="s">
        <v>2882</v>
      </c>
      <c r="U980" t="s">
        <v>6902</v>
      </c>
      <c r="V980">
        <v>2019</v>
      </c>
      <c r="W980" t="s">
        <v>4906</v>
      </c>
      <c r="Y980" t="s">
        <v>6583</v>
      </c>
      <c r="Z980" t="s">
        <v>6595</v>
      </c>
      <c r="AA980" t="s">
        <v>6596</v>
      </c>
      <c r="AB980" t="s">
        <v>8270</v>
      </c>
      <c r="AC980" t="s">
        <v>8136</v>
      </c>
      <c r="AD980" t="s">
        <v>8446</v>
      </c>
      <c r="AF980" t="s">
        <v>6597</v>
      </c>
    </row>
    <row r="981" spans="1:32" x14ac:dyDescent="0.15">
      <c r="A981">
        <v>5464650</v>
      </c>
      <c r="B981" t="s">
        <v>888</v>
      </c>
      <c r="C981" s="11">
        <v>9787500088011</v>
      </c>
      <c r="D981" t="str">
        <f>VLOOKUP(C981,Sheet1!A:B,2,0)</f>
        <v>DK怀孕与分娩百科全书</v>
      </c>
      <c r="E981">
        <f>VLOOKUP(C981,Sheet1!A:E,5,0)</f>
        <v>911</v>
      </c>
      <c r="G981">
        <v>5464650</v>
      </c>
      <c r="H981" t="s">
        <v>6598</v>
      </c>
      <c r="I981" t="s">
        <v>6997</v>
      </c>
      <c r="J981" t="s">
        <v>6447</v>
      </c>
      <c r="K981" t="s">
        <v>6900</v>
      </c>
      <c r="O981" t="s">
        <v>7828</v>
      </c>
      <c r="P981" t="s">
        <v>8056</v>
      </c>
      <c r="S981" t="s">
        <v>2882</v>
      </c>
      <c r="U981" t="s">
        <v>6902</v>
      </c>
      <c r="V981">
        <v>2012</v>
      </c>
      <c r="W981" t="s">
        <v>3446</v>
      </c>
      <c r="Z981" t="s">
        <v>6599</v>
      </c>
      <c r="AA981" t="s">
        <v>6600</v>
      </c>
      <c r="AC981" t="s">
        <v>8443</v>
      </c>
      <c r="AF981" t="s">
        <v>6601</v>
      </c>
    </row>
    <row r="982" spans="1:32" x14ac:dyDescent="0.15">
      <c r="A982">
        <v>8629852</v>
      </c>
      <c r="B982" t="s">
        <v>889</v>
      </c>
      <c r="C982" s="11">
        <v>9787520200028</v>
      </c>
      <c r="D982" t="str">
        <f>VLOOKUP(C982,Sheet1!A:B,2,0)</f>
        <v>DK弗兰肯斯坦博士的人体笔记--科学怪人</v>
      </c>
      <c r="E982">
        <f>VLOOKUP(C982,Sheet1!A:E,5,0)</f>
        <v>912</v>
      </c>
      <c r="G982">
        <v>8629852</v>
      </c>
      <c r="H982" t="s">
        <v>6602</v>
      </c>
      <c r="I982" t="s">
        <v>6906</v>
      </c>
      <c r="J982" t="s">
        <v>6603</v>
      </c>
      <c r="K982" t="s">
        <v>6900</v>
      </c>
      <c r="N982" t="s">
        <v>7370</v>
      </c>
      <c r="O982" t="s">
        <v>7829</v>
      </c>
      <c r="S982" t="s">
        <v>2882</v>
      </c>
      <c r="U982" t="s">
        <v>6902</v>
      </c>
      <c r="V982">
        <v>2017</v>
      </c>
      <c r="W982" t="s">
        <v>5005</v>
      </c>
      <c r="Z982" t="s">
        <v>6604</v>
      </c>
      <c r="AA982" t="s">
        <v>6605</v>
      </c>
      <c r="AB982" t="s">
        <v>8269</v>
      </c>
      <c r="AF982" t="s">
        <v>6606</v>
      </c>
    </row>
    <row r="983" spans="1:32" x14ac:dyDescent="0.15">
      <c r="A983">
        <v>9168986</v>
      </c>
      <c r="B983" t="s">
        <v>890</v>
      </c>
      <c r="C983" s="11">
        <v>9787520202558</v>
      </c>
      <c r="D983" t="str">
        <f>VLOOKUP(C983,Sheet1!A:B,2,0)</f>
        <v>DK儿童足球百科</v>
      </c>
      <c r="E983">
        <f>VLOOKUP(C983,Sheet1!A:E,5,0)</f>
        <v>913</v>
      </c>
      <c r="G983">
        <v>9168986</v>
      </c>
      <c r="H983" t="s">
        <v>6607</v>
      </c>
      <c r="I983" t="s">
        <v>7092</v>
      </c>
      <c r="J983" t="s">
        <v>6608</v>
      </c>
      <c r="K983" t="s">
        <v>6900</v>
      </c>
      <c r="O983" t="s">
        <v>7830</v>
      </c>
      <c r="S983" t="s">
        <v>2882</v>
      </c>
      <c r="U983" t="s">
        <v>6902</v>
      </c>
      <c r="V983">
        <v>2018</v>
      </c>
      <c r="W983" t="s">
        <v>3721</v>
      </c>
      <c r="AA983" t="s">
        <v>6609</v>
      </c>
      <c r="AB983" t="s">
        <v>8276</v>
      </c>
      <c r="AF983" t="s">
        <v>6610</v>
      </c>
    </row>
    <row r="984" spans="1:32" x14ac:dyDescent="0.15">
      <c r="A984">
        <v>8951214</v>
      </c>
      <c r="B984" t="s">
        <v>891</v>
      </c>
      <c r="C984" s="11">
        <v>9787520200950</v>
      </c>
      <c r="D984" t="str">
        <f>VLOOKUP(C984,Sheet1!A:B,2,0)</f>
        <v>DK儿童自然环境百科全书</v>
      </c>
      <c r="E984">
        <f>VLOOKUP(C984,Sheet1!A:E,5,0)</f>
        <v>914</v>
      </c>
      <c r="G984">
        <v>8951214</v>
      </c>
      <c r="H984" t="s">
        <v>6611</v>
      </c>
      <c r="I984" t="s">
        <v>6923</v>
      </c>
      <c r="J984" t="s">
        <v>6612</v>
      </c>
      <c r="K984" t="s">
        <v>6900</v>
      </c>
      <c r="O984" t="s">
        <v>7831</v>
      </c>
      <c r="S984" t="s">
        <v>2882</v>
      </c>
      <c r="U984" t="s">
        <v>6902</v>
      </c>
      <c r="V984">
        <v>2017</v>
      </c>
      <c r="W984" t="s">
        <v>4329</v>
      </c>
      <c r="Y984" t="s">
        <v>6613</v>
      </c>
      <c r="Z984" t="s">
        <v>6614</v>
      </c>
      <c r="AA984" t="s">
        <v>6615</v>
      </c>
      <c r="AB984" t="s">
        <v>8269</v>
      </c>
      <c r="AF984" t="s">
        <v>6616</v>
      </c>
    </row>
    <row r="985" spans="1:32" x14ac:dyDescent="0.15">
      <c r="A985">
        <v>9261875</v>
      </c>
      <c r="B985" t="s">
        <v>892</v>
      </c>
      <c r="C985" s="11">
        <v>9787520202008</v>
      </c>
      <c r="D985" t="str">
        <f>VLOOKUP(C985,Sheet1!A:B,2,0)</f>
        <v>DK儿童艺术创想百科全书（全2册）</v>
      </c>
      <c r="E985">
        <f>VLOOKUP(C985,Sheet1!A:E,5,0)</f>
        <v>915</v>
      </c>
      <c r="G985">
        <v>9261875</v>
      </c>
      <c r="H985" t="s">
        <v>6617</v>
      </c>
      <c r="I985" t="s">
        <v>7203</v>
      </c>
      <c r="J985" t="s">
        <v>6618</v>
      </c>
      <c r="K985" t="s">
        <v>6900</v>
      </c>
      <c r="O985" t="s">
        <v>7812</v>
      </c>
      <c r="S985" t="s">
        <v>2882</v>
      </c>
      <c r="U985" t="s">
        <v>6902</v>
      </c>
      <c r="V985">
        <v>2018</v>
      </c>
      <c r="W985" t="s">
        <v>6268</v>
      </c>
      <c r="Y985" t="s">
        <v>6619</v>
      </c>
      <c r="Z985" t="s">
        <v>6620</v>
      </c>
      <c r="AA985" t="s">
        <v>6621</v>
      </c>
      <c r="AB985" t="s">
        <v>8276</v>
      </c>
      <c r="AF985" t="s">
        <v>6622</v>
      </c>
    </row>
    <row r="986" spans="1:32" x14ac:dyDescent="0.15">
      <c r="A986">
        <v>9636316</v>
      </c>
      <c r="B986" t="s">
        <v>893</v>
      </c>
      <c r="C986" s="11">
        <v>9787520203524</v>
      </c>
      <c r="D986" t="str">
        <f>VLOOKUP(C986,Sheet1!A:B,2,0)</f>
        <v>DK儿童艺术百科全书</v>
      </c>
      <c r="E986">
        <f>VLOOKUP(C986,Sheet1!A:E,5,0)</f>
        <v>916</v>
      </c>
      <c r="G986">
        <v>9636316</v>
      </c>
      <c r="H986" t="s">
        <v>6623</v>
      </c>
      <c r="I986" t="s">
        <v>6923</v>
      </c>
      <c r="J986" t="s">
        <v>6624</v>
      </c>
      <c r="K986" t="s">
        <v>6900</v>
      </c>
      <c r="M986" t="s">
        <v>7204</v>
      </c>
      <c r="O986" t="s">
        <v>7811</v>
      </c>
      <c r="S986" t="s">
        <v>2882</v>
      </c>
      <c r="U986" t="s">
        <v>6902</v>
      </c>
      <c r="V986">
        <v>2018</v>
      </c>
      <c r="W986" t="s">
        <v>4317</v>
      </c>
      <c r="AA986" t="s">
        <v>3393</v>
      </c>
      <c r="AB986" t="s">
        <v>8269</v>
      </c>
      <c r="AD986" t="s">
        <v>8446</v>
      </c>
      <c r="AF986" t="s">
        <v>6625</v>
      </c>
    </row>
    <row r="987" spans="1:32" x14ac:dyDescent="0.15">
      <c r="A987">
        <v>7830360</v>
      </c>
      <c r="B987" t="s">
        <v>894</v>
      </c>
      <c r="C987" s="11">
        <v>9787500095590</v>
      </c>
      <c r="D987" t="str">
        <f>VLOOKUP(C987,Sheet1!A:B,2,0)</f>
        <v>DK儿童野生动物行为小百科</v>
      </c>
      <c r="E987">
        <f>VLOOKUP(C987,Sheet1!A:E,5,0)</f>
        <v>917</v>
      </c>
      <c r="G987">
        <v>7830360</v>
      </c>
      <c r="H987" t="s">
        <v>6626</v>
      </c>
      <c r="I987" t="s">
        <v>6989</v>
      </c>
      <c r="J987" t="s">
        <v>6627</v>
      </c>
      <c r="K987" t="s">
        <v>6900</v>
      </c>
      <c r="O987" t="s">
        <v>7832</v>
      </c>
      <c r="P987" t="s">
        <v>7810</v>
      </c>
      <c r="S987" t="s">
        <v>2882</v>
      </c>
      <c r="U987" t="s">
        <v>6902</v>
      </c>
      <c r="V987">
        <v>2015</v>
      </c>
      <c r="W987" t="s">
        <v>3063</v>
      </c>
      <c r="Y987" t="s">
        <v>6628</v>
      </c>
      <c r="Z987" t="s">
        <v>6629</v>
      </c>
      <c r="AA987" t="s">
        <v>3962</v>
      </c>
      <c r="AB987" t="s">
        <v>8269</v>
      </c>
      <c r="AF987" t="s">
        <v>3963</v>
      </c>
    </row>
    <row r="988" spans="1:32" x14ac:dyDescent="0.15">
      <c r="A988">
        <v>7612523</v>
      </c>
      <c r="B988" t="s">
        <v>895</v>
      </c>
      <c r="C988" s="11">
        <v>9787500095934</v>
      </c>
      <c r="D988" t="str">
        <f>VLOOKUP(C988,Sheet1!A:B,2,0)</f>
        <v>DK儿童兴趣百科全书 第二次世界大战</v>
      </c>
      <c r="E988">
        <f>VLOOKUP(C988,Sheet1!A:E,5,0)</f>
        <v>918</v>
      </c>
      <c r="G988">
        <v>7612523</v>
      </c>
      <c r="H988" t="s">
        <v>6630</v>
      </c>
      <c r="I988" t="s">
        <v>6910</v>
      </c>
      <c r="J988" t="s">
        <v>6631</v>
      </c>
      <c r="K988" t="s">
        <v>6900</v>
      </c>
      <c r="O988" t="s">
        <v>7811</v>
      </c>
      <c r="S988" t="s">
        <v>2882</v>
      </c>
      <c r="U988" t="s">
        <v>6902</v>
      </c>
      <c r="V988">
        <v>2015</v>
      </c>
      <c r="W988" t="s">
        <v>3737</v>
      </c>
      <c r="Y988" t="s">
        <v>6632</v>
      </c>
      <c r="AA988" t="s">
        <v>6631</v>
      </c>
      <c r="AB988" t="s">
        <v>8269</v>
      </c>
      <c r="AC988" t="s">
        <v>8136</v>
      </c>
      <c r="AF988" t="s">
        <v>6633</v>
      </c>
    </row>
    <row r="989" spans="1:32" x14ac:dyDescent="0.15">
      <c r="A989">
        <v>9221804</v>
      </c>
      <c r="B989" t="s">
        <v>896</v>
      </c>
      <c r="C989" s="11">
        <v>9787520201803</v>
      </c>
      <c r="D989" t="str">
        <f>VLOOKUP(C989,Sheet1!A:B,2,0)</f>
        <v>DK儿童为什么？你知道！</v>
      </c>
      <c r="E989">
        <f>VLOOKUP(C989,Sheet1!A:E,5,0)</f>
        <v>919</v>
      </c>
      <c r="G989">
        <v>9221804</v>
      </c>
      <c r="H989" t="s">
        <v>6634</v>
      </c>
      <c r="I989" t="s">
        <v>6923</v>
      </c>
      <c r="J989" t="s">
        <v>6635</v>
      </c>
      <c r="K989" t="s">
        <v>6900</v>
      </c>
      <c r="M989" t="s">
        <v>7205</v>
      </c>
      <c r="O989" t="s">
        <v>7833</v>
      </c>
      <c r="P989" t="s">
        <v>8063</v>
      </c>
      <c r="S989" t="s">
        <v>2882</v>
      </c>
      <c r="U989" t="s">
        <v>6902</v>
      </c>
      <c r="V989">
        <v>2018</v>
      </c>
      <c r="W989" t="s">
        <v>6636</v>
      </c>
      <c r="Z989" t="s">
        <v>6637</v>
      </c>
      <c r="AA989" t="s">
        <v>3475</v>
      </c>
      <c r="AB989" t="s">
        <v>8276</v>
      </c>
      <c r="AF989" t="s">
        <v>3560</v>
      </c>
    </row>
    <row r="990" spans="1:32" x14ac:dyDescent="0.15">
      <c r="A990">
        <v>8488612</v>
      </c>
      <c r="B990" t="s">
        <v>897</v>
      </c>
      <c r="C990" s="11">
        <v>9787500096351</v>
      </c>
      <c r="D990" t="str">
        <f>VLOOKUP(C990,Sheet1!A:B,2,0)</f>
        <v>DK儿童涂鸦百科 第1集</v>
      </c>
      <c r="E990">
        <f>VLOOKUP(C990,Sheet1!A:E,5,0)</f>
        <v>920</v>
      </c>
      <c r="G990">
        <v>8488612</v>
      </c>
      <c r="H990" t="s">
        <v>6638</v>
      </c>
      <c r="I990" t="s">
        <v>7203</v>
      </c>
      <c r="J990" t="s">
        <v>6639</v>
      </c>
      <c r="K990" t="s">
        <v>6900</v>
      </c>
      <c r="O990" t="s">
        <v>7834</v>
      </c>
      <c r="Q990" t="s">
        <v>8112</v>
      </c>
      <c r="R990" t="s">
        <v>8248</v>
      </c>
      <c r="S990" t="s">
        <v>2882</v>
      </c>
      <c r="U990" t="s">
        <v>6902</v>
      </c>
      <c r="V990">
        <v>2016</v>
      </c>
      <c r="W990" t="s">
        <v>2904</v>
      </c>
      <c r="AA990" t="s">
        <v>6640</v>
      </c>
      <c r="AB990" t="s">
        <v>8294</v>
      </c>
      <c r="AC990" t="s">
        <v>8393</v>
      </c>
      <c r="AF990" t="s">
        <v>6641</v>
      </c>
    </row>
    <row r="991" spans="1:32" x14ac:dyDescent="0.15">
      <c r="A991">
        <v>9524074</v>
      </c>
      <c r="B991" t="s">
        <v>898</v>
      </c>
      <c r="C991" s="11">
        <v>9787520203159</v>
      </c>
      <c r="D991" t="str">
        <f>VLOOKUP(C991,Sheet1!A:B,2,0)</f>
        <v>DK儿童图解百科全书--自然生命</v>
      </c>
      <c r="E991">
        <f>VLOOKUP(C991,Sheet1!A:E,5,0)</f>
        <v>921</v>
      </c>
      <c r="G991">
        <v>9524074</v>
      </c>
      <c r="H991" t="s">
        <v>6642</v>
      </c>
      <c r="I991" t="s">
        <v>6923</v>
      </c>
      <c r="J991" t="s">
        <v>6643</v>
      </c>
      <c r="K991" t="s">
        <v>6900</v>
      </c>
      <c r="O991" t="s">
        <v>7835</v>
      </c>
      <c r="P991" t="s">
        <v>8064</v>
      </c>
      <c r="S991" t="s">
        <v>2882</v>
      </c>
      <c r="U991" t="s">
        <v>6902</v>
      </c>
      <c r="V991">
        <v>2018</v>
      </c>
      <c r="W991" t="s">
        <v>4317</v>
      </c>
      <c r="Y991" t="s">
        <v>6644</v>
      </c>
      <c r="AA991" t="s">
        <v>6645</v>
      </c>
      <c r="AB991" t="s">
        <v>8294</v>
      </c>
      <c r="AF991" t="s">
        <v>6646</v>
      </c>
    </row>
    <row r="992" spans="1:32" x14ac:dyDescent="0.15">
      <c r="A992">
        <v>9599702</v>
      </c>
      <c r="B992" t="s">
        <v>899</v>
      </c>
      <c r="C992" s="11">
        <v>9787520203562</v>
      </c>
      <c r="D992" t="str">
        <f>VLOOKUP(C992,Sheet1!A:B,2,0)</f>
        <v>DK儿童图解百科全书--岩石与宝石</v>
      </c>
      <c r="E992">
        <f>VLOOKUP(C992,Sheet1!A:E,5,0)</f>
        <v>922</v>
      </c>
      <c r="G992">
        <v>9599702</v>
      </c>
      <c r="H992" t="s">
        <v>6647</v>
      </c>
      <c r="I992" t="s">
        <v>6930</v>
      </c>
      <c r="J992" t="s">
        <v>6648</v>
      </c>
      <c r="K992" t="s">
        <v>6900</v>
      </c>
      <c r="O992" t="s">
        <v>7836</v>
      </c>
      <c r="P992" t="s">
        <v>8065</v>
      </c>
      <c r="S992" t="s">
        <v>2882</v>
      </c>
      <c r="U992" t="s">
        <v>6902</v>
      </c>
      <c r="V992">
        <v>2018</v>
      </c>
      <c r="W992" t="s">
        <v>3446</v>
      </c>
      <c r="X992" t="s">
        <v>6644</v>
      </c>
      <c r="AA992" t="s">
        <v>6649</v>
      </c>
      <c r="AB992" t="s">
        <v>8294</v>
      </c>
      <c r="AF992" t="s">
        <v>6650</v>
      </c>
    </row>
    <row r="993" spans="1:32" x14ac:dyDescent="0.15">
      <c r="A993">
        <v>10403130</v>
      </c>
      <c r="B993" t="s">
        <v>900</v>
      </c>
      <c r="C993" s="11">
        <v>9787520208277</v>
      </c>
      <c r="D993" t="str">
        <f>VLOOKUP(C993,Sheet1!A:B,2,0)</f>
        <v>DK儿童图解百科全书——恐龙时代</v>
      </c>
      <c r="E993">
        <f>VLOOKUP(C993,Sheet1!A:E,5,0)</f>
        <v>923</v>
      </c>
      <c r="G993">
        <v>10403130</v>
      </c>
      <c r="H993" t="s">
        <v>6651</v>
      </c>
      <c r="I993" t="s">
        <v>6923</v>
      </c>
      <c r="J993" t="s">
        <v>6652</v>
      </c>
      <c r="K993" t="s">
        <v>6900</v>
      </c>
      <c r="O993" t="s">
        <v>7837</v>
      </c>
      <c r="P993" t="s">
        <v>7834</v>
      </c>
      <c r="S993" t="s">
        <v>2882</v>
      </c>
      <c r="U993" t="s">
        <v>6902</v>
      </c>
      <c r="V993">
        <v>2020</v>
      </c>
      <c r="W993" t="s">
        <v>3324</v>
      </c>
      <c r="Y993" t="s">
        <v>6644</v>
      </c>
      <c r="Z993" s="1" t="s">
        <v>6653</v>
      </c>
      <c r="AA993" t="s">
        <v>5029</v>
      </c>
      <c r="AB993" t="s">
        <v>8269</v>
      </c>
      <c r="AF993" t="s">
        <v>6654</v>
      </c>
    </row>
    <row r="994" spans="1:32" x14ac:dyDescent="0.15">
      <c r="A994">
        <v>9259084</v>
      </c>
      <c r="B994" t="s">
        <v>901</v>
      </c>
      <c r="C994" s="11">
        <v>9787520200981</v>
      </c>
      <c r="D994" t="str">
        <f>VLOOKUP(C994,Sheet1!A:B,2,0)</f>
        <v>DK儿童图解百科全书--交通工具</v>
      </c>
      <c r="E994">
        <f>VLOOKUP(C994,Sheet1!A:E,5,0)</f>
        <v>924</v>
      </c>
      <c r="G994">
        <v>9259084</v>
      </c>
      <c r="H994" t="s">
        <v>6655</v>
      </c>
      <c r="I994" t="s">
        <v>6923</v>
      </c>
      <c r="J994" t="s">
        <v>6656</v>
      </c>
      <c r="K994" t="s">
        <v>6900</v>
      </c>
      <c r="O994" t="s">
        <v>7838</v>
      </c>
      <c r="P994" t="s">
        <v>8066</v>
      </c>
      <c r="S994" t="s">
        <v>2882</v>
      </c>
      <c r="U994" t="s">
        <v>6902</v>
      </c>
      <c r="V994">
        <v>2017</v>
      </c>
      <c r="W994" t="s">
        <v>4329</v>
      </c>
      <c r="Y994" t="s">
        <v>6657</v>
      </c>
      <c r="AA994" t="s">
        <v>6656</v>
      </c>
      <c r="AB994" t="s">
        <v>8276</v>
      </c>
      <c r="AF994" t="s">
        <v>6475</v>
      </c>
    </row>
    <row r="995" spans="1:32" x14ac:dyDescent="0.15">
      <c r="A995">
        <v>9810505</v>
      </c>
      <c r="B995" t="s">
        <v>902</v>
      </c>
      <c r="C995" s="11">
        <v>9787520204804</v>
      </c>
      <c r="D995" t="str">
        <f>VLOOKUP(C995,Sheet1!A:B,2,0)</f>
        <v>DK儿童图解百科全书--化学元素</v>
      </c>
      <c r="E995">
        <f>VLOOKUP(C995,Sheet1!A:E,5,0)</f>
        <v>925</v>
      </c>
      <c r="G995">
        <v>9810505</v>
      </c>
      <c r="H995" t="s">
        <v>6658</v>
      </c>
      <c r="I995" t="s">
        <v>6923</v>
      </c>
      <c r="J995" t="s">
        <v>6659</v>
      </c>
      <c r="K995" t="s">
        <v>6900</v>
      </c>
      <c r="O995" t="s">
        <v>7839</v>
      </c>
      <c r="P995" t="s">
        <v>8067</v>
      </c>
      <c r="S995" t="s">
        <v>2882</v>
      </c>
      <c r="U995" t="s">
        <v>6902</v>
      </c>
      <c r="V995">
        <v>2019</v>
      </c>
      <c r="W995" t="s">
        <v>3324</v>
      </c>
      <c r="Y995" t="s">
        <v>6644</v>
      </c>
      <c r="AA995" t="s">
        <v>6659</v>
      </c>
      <c r="AB995" t="s">
        <v>8269</v>
      </c>
      <c r="AF995" t="s">
        <v>6660</v>
      </c>
    </row>
    <row r="996" spans="1:32" x14ac:dyDescent="0.15">
      <c r="A996">
        <v>5743629</v>
      </c>
      <c r="B996" t="s">
        <v>903</v>
      </c>
      <c r="C996" s="11">
        <v>9787500087168</v>
      </c>
      <c r="D996" t="str">
        <f>VLOOKUP(C996,Sheet1!A:B,2,0)</f>
        <v>DK儿童太空百科全书</v>
      </c>
      <c r="E996">
        <f>VLOOKUP(C996,Sheet1!A:E,5,0)</f>
        <v>926</v>
      </c>
      <c r="G996">
        <v>5743629</v>
      </c>
      <c r="H996" t="s">
        <v>6661</v>
      </c>
      <c r="I996" t="s">
        <v>6937</v>
      </c>
      <c r="J996" t="s">
        <v>6662</v>
      </c>
      <c r="K996" t="s">
        <v>6900</v>
      </c>
      <c r="O996" t="s">
        <v>7840</v>
      </c>
      <c r="S996" t="s">
        <v>2882</v>
      </c>
      <c r="U996" t="s">
        <v>6902</v>
      </c>
      <c r="V996">
        <v>2012</v>
      </c>
      <c r="W996" t="s">
        <v>4329</v>
      </c>
      <c r="AA996" t="s">
        <v>6663</v>
      </c>
      <c r="AB996" t="s">
        <v>8269</v>
      </c>
      <c r="AF996" t="s">
        <v>3913</v>
      </c>
    </row>
    <row r="997" spans="1:32" x14ac:dyDescent="0.15">
      <c r="A997">
        <v>9552958</v>
      </c>
      <c r="B997" t="s">
        <v>904</v>
      </c>
      <c r="C997" s="11">
        <v>9787520203760</v>
      </c>
      <c r="D997" t="str">
        <f>VLOOKUP(C997,Sheet1!A:B,2,0)</f>
        <v>DK儿童视觉百科全书--恐龙</v>
      </c>
      <c r="E997">
        <f>VLOOKUP(C997,Sheet1!A:E,5,0)</f>
        <v>927</v>
      </c>
      <c r="G997">
        <v>9552958</v>
      </c>
      <c r="H997" t="s">
        <v>6664</v>
      </c>
      <c r="I997" t="s">
        <v>6910</v>
      </c>
      <c r="J997" t="s">
        <v>5029</v>
      </c>
      <c r="K997" t="s">
        <v>6900</v>
      </c>
      <c r="O997" t="s">
        <v>7841</v>
      </c>
      <c r="P997" t="s">
        <v>7824</v>
      </c>
      <c r="S997" t="s">
        <v>2882</v>
      </c>
      <c r="U997" t="s">
        <v>6902</v>
      </c>
      <c r="V997">
        <v>2019</v>
      </c>
      <c r="W997" t="s">
        <v>4121</v>
      </c>
      <c r="Y997" t="s">
        <v>6665</v>
      </c>
      <c r="AA997" t="s">
        <v>5029</v>
      </c>
      <c r="AB997" t="s">
        <v>8269</v>
      </c>
      <c r="AF997" t="s">
        <v>6654</v>
      </c>
    </row>
    <row r="998" spans="1:32" x14ac:dyDescent="0.15">
      <c r="A998">
        <v>6506488</v>
      </c>
      <c r="B998" t="s">
        <v>905</v>
      </c>
      <c r="C998" s="11">
        <v>9787500092766</v>
      </c>
      <c r="D998" t="str">
        <f>VLOOKUP(C998,Sheet1!A:B,2,0)</f>
        <v>DK儿童人体百科全书</v>
      </c>
      <c r="E998">
        <f>VLOOKUP(C998,Sheet1!A:E,5,0)</f>
        <v>929</v>
      </c>
      <c r="G998">
        <v>6506488</v>
      </c>
      <c r="H998" t="s">
        <v>6666</v>
      </c>
      <c r="I998" t="s">
        <v>6937</v>
      </c>
      <c r="J998" t="s">
        <v>6667</v>
      </c>
      <c r="K998" t="s">
        <v>6900</v>
      </c>
      <c r="M998" t="s">
        <v>7206</v>
      </c>
      <c r="O998" t="s">
        <v>7842</v>
      </c>
      <c r="S998" t="s">
        <v>2882</v>
      </c>
      <c r="U998" t="s">
        <v>6902</v>
      </c>
      <c r="V998">
        <v>2014</v>
      </c>
      <c r="W998" t="s">
        <v>4329</v>
      </c>
      <c r="AA998" t="s">
        <v>5025</v>
      </c>
      <c r="AB998" t="s">
        <v>8287</v>
      </c>
      <c r="AF998" t="s">
        <v>5026</v>
      </c>
    </row>
    <row r="999" spans="1:32" x14ac:dyDescent="0.15">
      <c r="A999">
        <v>8191944</v>
      </c>
      <c r="B999" t="s">
        <v>906</v>
      </c>
      <c r="C999" s="11">
        <v>9787500098812</v>
      </c>
      <c r="D999" t="str">
        <f>VLOOKUP(C999,Sheet1!A:B,2,0)</f>
        <v>DK儿童人类历史百科全书（第2版）</v>
      </c>
      <c r="E999">
        <f>VLOOKUP(C999,Sheet1!A:E,5,0)</f>
        <v>930</v>
      </c>
      <c r="G999">
        <v>8191944</v>
      </c>
      <c r="H999" t="s">
        <v>6668</v>
      </c>
      <c r="I999" t="s">
        <v>7207</v>
      </c>
      <c r="J999" t="s">
        <v>6669</v>
      </c>
      <c r="K999" t="s">
        <v>6900</v>
      </c>
      <c r="O999" t="s">
        <v>7843</v>
      </c>
      <c r="S999" t="s">
        <v>2882</v>
      </c>
      <c r="U999" t="s">
        <v>6902</v>
      </c>
      <c r="V999">
        <v>2016</v>
      </c>
      <c r="W999" t="s">
        <v>4906</v>
      </c>
      <c r="AA999" t="s">
        <v>3649</v>
      </c>
      <c r="AB999" t="s">
        <v>8269</v>
      </c>
      <c r="AF999" t="s">
        <v>3650</v>
      </c>
    </row>
    <row r="1000" spans="1:32" x14ac:dyDescent="0.15">
      <c r="A1000">
        <v>8910058</v>
      </c>
      <c r="B1000" t="s">
        <v>907</v>
      </c>
      <c r="C1000" s="11">
        <v>9787520200875</v>
      </c>
      <c r="D1000" t="str">
        <f>VLOOKUP(C1000,Sheet1!A:B,2,0)</f>
        <v>DK儿童奇趣百科全书 是真是假</v>
      </c>
      <c r="E1000">
        <f>VLOOKUP(C1000,Sheet1!A:E,5,0)</f>
        <v>931</v>
      </c>
      <c r="G1000">
        <v>8910058</v>
      </c>
      <c r="H1000" t="s">
        <v>6670</v>
      </c>
      <c r="I1000" t="s">
        <v>6930</v>
      </c>
      <c r="J1000" t="s">
        <v>6671</v>
      </c>
      <c r="K1000" t="s">
        <v>6900</v>
      </c>
      <c r="O1000" t="s">
        <v>7844</v>
      </c>
      <c r="P1000" t="s">
        <v>8068</v>
      </c>
      <c r="S1000" t="s">
        <v>2882</v>
      </c>
      <c r="U1000" t="s">
        <v>6902</v>
      </c>
      <c r="V1000">
        <v>2017</v>
      </c>
      <c r="W1000" t="s">
        <v>3446</v>
      </c>
      <c r="Y1000" t="s">
        <v>6672</v>
      </c>
      <c r="AA1000" t="s">
        <v>3475</v>
      </c>
      <c r="AB1000" t="s">
        <v>8269</v>
      </c>
      <c r="AF1000" t="s">
        <v>3560</v>
      </c>
    </row>
    <row r="1001" spans="1:32" x14ac:dyDescent="0.15">
      <c r="A1001">
        <v>9682424</v>
      </c>
      <c r="B1001" t="s">
        <v>908</v>
      </c>
      <c r="C1001" s="11">
        <v>9787520203975</v>
      </c>
      <c r="D1001" t="str">
        <f>VLOOKUP(C1001,Sheet1!A:B,2,0)</f>
        <v>DK儿童奇趣百科全书 难以置信！</v>
      </c>
      <c r="E1001">
        <f>VLOOKUP(C1001,Sheet1!A:E,5,0)</f>
        <v>932</v>
      </c>
      <c r="G1001">
        <v>9682424</v>
      </c>
      <c r="H1001" t="s">
        <v>6673</v>
      </c>
      <c r="I1001" t="s">
        <v>6930</v>
      </c>
      <c r="J1001" t="s">
        <v>6674</v>
      </c>
      <c r="K1001" t="s">
        <v>6900</v>
      </c>
      <c r="O1001" t="s">
        <v>7845</v>
      </c>
      <c r="S1001" t="s">
        <v>2882</v>
      </c>
      <c r="U1001" t="s">
        <v>6902</v>
      </c>
      <c r="V1001">
        <v>2019</v>
      </c>
      <c r="W1001" t="s">
        <v>3446</v>
      </c>
      <c r="Y1001" t="s">
        <v>6672</v>
      </c>
      <c r="AA1001" t="s">
        <v>3475</v>
      </c>
      <c r="AB1001" t="s">
        <v>8269</v>
      </c>
      <c r="AF1001" t="s">
        <v>3560</v>
      </c>
    </row>
    <row r="1002" spans="1:32" x14ac:dyDescent="0.15">
      <c r="A1002">
        <v>10552060</v>
      </c>
      <c r="B1002" t="s">
        <v>909</v>
      </c>
      <c r="C1002" s="11">
        <v>9787520209342</v>
      </c>
      <c r="D1002" t="str">
        <f>VLOOKUP(C1002,Sheet1!A:B,2,0)</f>
        <v>DK儿童奇趣百科全书 打破纪录！</v>
      </c>
      <c r="E1002">
        <f>VLOOKUP(C1002,Sheet1!A:E,5,0)</f>
        <v>933</v>
      </c>
      <c r="G1002">
        <v>10552060</v>
      </c>
      <c r="H1002" t="s">
        <v>6675</v>
      </c>
      <c r="I1002" t="s">
        <v>6930</v>
      </c>
      <c r="J1002" t="s">
        <v>6676</v>
      </c>
      <c r="K1002" t="s">
        <v>6900</v>
      </c>
      <c r="O1002" t="s">
        <v>7846</v>
      </c>
      <c r="S1002" t="s">
        <v>2882</v>
      </c>
      <c r="U1002" t="s">
        <v>6902</v>
      </c>
      <c r="V1002">
        <v>2021</v>
      </c>
      <c r="W1002" t="s">
        <v>3446</v>
      </c>
      <c r="X1002" t="s">
        <v>6672</v>
      </c>
      <c r="AA1002" t="s">
        <v>3475</v>
      </c>
      <c r="AB1002" t="s">
        <v>8269</v>
      </c>
      <c r="AF1002" t="s">
        <v>6192</v>
      </c>
    </row>
    <row r="1003" spans="1:32" x14ac:dyDescent="0.15">
      <c r="A1003">
        <v>9168987</v>
      </c>
      <c r="B1003" t="s">
        <v>910</v>
      </c>
      <c r="C1003" s="11">
        <v>9787520201599</v>
      </c>
      <c r="D1003" t="str">
        <f>VLOOKUP(C1003,Sheet1!A:B,2,0)</f>
        <v>DK儿童奇趣百科全书 不可思议的真相</v>
      </c>
      <c r="E1003">
        <f>VLOOKUP(C1003,Sheet1!A:E,5,0)</f>
        <v>934</v>
      </c>
      <c r="G1003">
        <v>9168987</v>
      </c>
      <c r="H1003" t="s">
        <v>6677</v>
      </c>
      <c r="I1003" t="s">
        <v>6930</v>
      </c>
      <c r="J1003" t="s">
        <v>6678</v>
      </c>
      <c r="K1003" t="s">
        <v>6900</v>
      </c>
      <c r="O1003" t="s">
        <v>7844</v>
      </c>
      <c r="P1003" t="s">
        <v>7813</v>
      </c>
      <c r="S1003" t="s">
        <v>2882</v>
      </c>
      <c r="U1003" t="s">
        <v>6902</v>
      </c>
      <c r="V1003">
        <v>2018</v>
      </c>
      <c r="W1003" t="s">
        <v>3446</v>
      </c>
      <c r="X1003" t="s">
        <v>6672</v>
      </c>
      <c r="AA1003" t="s">
        <v>3475</v>
      </c>
      <c r="AB1003" t="s">
        <v>8276</v>
      </c>
      <c r="AF1003" t="s">
        <v>3560</v>
      </c>
    </row>
    <row r="1004" spans="1:32" x14ac:dyDescent="0.15">
      <c r="A1004">
        <v>5858328</v>
      </c>
      <c r="B1004" t="s">
        <v>911</v>
      </c>
      <c r="C1004" s="11">
        <v>9787500090410</v>
      </c>
      <c r="D1004" t="str">
        <f>VLOOKUP(C1004,Sheet1!A:B,2,0)</f>
        <v>DK儿童能力培养百科全书--美食出自我的手（得意篇）</v>
      </c>
      <c r="E1004">
        <f>VLOOKUP(C1004,Sheet1!A:E,5,0)</f>
        <v>935</v>
      </c>
      <c r="G1004">
        <v>5858328</v>
      </c>
      <c r="H1004" t="s">
        <v>6679</v>
      </c>
      <c r="I1004" t="s">
        <v>7001</v>
      </c>
      <c r="J1004" t="s">
        <v>6680</v>
      </c>
      <c r="K1004" t="s">
        <v>6900</v>
      </c>
      <c r="O1004" t="s">
        <v>7847</v>
      </c>
      <c r="R1004" t="s">
        <v>8249</v>
      </c>
      <c r="S1004" t="s">
        <v>2882</v>
      </c>
      <c r="U1004" t="s">
        <v>6902</v>
      </c>
      <c r="V1004">
        <v>2013</v>
      </c>
      <c r="W1004" t="s">
        <v>6681</v>
      </c>
      <c r="Y1004" t="s">
        <v>6682</v>
      </c>
      <c r="Z1004" t="s">
        <v>6683</v>
      </c>
      <c r="AA1004" t="s">
        <v>3706</v>
      </c>
      <c r="AB1004" t="s">
        <v>8292</v>
      </c>
      <c r="AF1004" t="s">
        <v>3707</v>
      </c>
    </row>
    <row r="1005" spans="1:32" x14ac:dyDescent="0.15">
      <c r="A1005">
        <v>7929044</v>
      </c>
      <c r="B1005" t="s">
        <v>912</v>
      </c>
      <c r="C1005" s="11">
        <v>9787500096337</v>
      </c>
      <c r="D1005" t="str">
        <f>VLOOKUP(C1005,Sheet1!A:B,2,0)</f>
        <v>DK儿童目击者--预备级（全20册）</v>
      </c>
      <c r="E1005">
        <f>VLOOKUP(C1005,Sheet1!A:E,5,0)</f>
        <v>936</v>
      </c>
      <c r="G1005">
        <v>7929044</v>
      </c>
      <c r="H1005" t="s">
        <v>6684</v>
      </c>
      <c r="I1005" t="s">
        <v>7208</v>
      </c>
      <c r="J1005" t="s">
        <v>6685</v>
      </c>
      <c r="K1005" t="s">
        <v>6900</v>
      </c>
      <c r="O1005" t="s">
        <v>7810</v>
      </c>
      <c r="S1005" t="s">
        <v>2882</v>
      </c>
      <c r="U1005" t="s">
        <v>6902</v>
      </c>
      <c r="V1005">
        <v>2016</v>
      </c>
      <c r="W1005" t="s">
        <v>4391</v>
      </c>
      <c r="Y1005" t="s">
        <v>6686</v>
      </c>
      <c r="AA1005" t="s">
        <v>3962</v>
      </c>
      <c r="AB1005" t="s">
        <v>8269</v>
      </c>
      <c r="AF1005" t="s">
        <v>3963</v>
      </c>
    </row>
    <row r="1006" spans="1:32" x14ac:dyDescent="0.15">
      <c r="A1006">
        <v>7929046</v>
      </c>
      <c r="B1006" t="s">
        <v>912</v>
      </c>
      <c r="C1006" s="11">
        <v>9787500096337</v>
      </c>
      <c r="D1006" t="str">
        <f>VLOOKUP(C1006,Sheet1!A:B,2,0)</f>
        <v>DK儿童目击者--预备级（全20册）</v>
      </c>
      <c r="E1006">
        <f>VLOOKUP(C1006,Sheet1!A:E,5,0)</f>
        <v>936</v>
      </c>
      <c r="G1006">
        <v>7929046</v>
      </c>
      <c r="H1006" t="s">
        <v>6684</v>
      </c>
      <c r="I1006" t="s">
        <v>7208</v>
      </c>
      <c r="J1006" t="s">
        <v>6687</v>
      </c>
      <c r="K1006" t="s">
        <v>6900</v>
      </c>
      <c r="O1006" t="s">
        <v>7810</v>
      </c>
      <c r="S1006" t="s">
        <v>2882</v>
      </c>
      <c r="U1006" t="s">
        <v>6902</v>
      </c>
      <c r="V1006">
        <v>2016</v>
      </c>
      <c r="W1006" t="s">
        <v>4391</v>
      </c>
      <c r="Y1006" t="s">
        <v>6686</v>
      </c>
      <c r="AA1006" t="s">
        <v>6688</v>
      </c>
      <c r="AB1006" t="s">
        <v>8269</v>
      </c>
      <c r="AF1006" t="s">
        <v>6689</v>
      </c>
    </row>
    <row r="1007" spans="1:32" x14ac:dyDescent="0.15">
      <c r="A1007">
        <v>7929047</v>
      </c>
      <c r="B1007" t="s">
        <v>912</v>
      </c>
      <c r="C1007" s="11">
        <v>9787500096337</v>
      </c>
      <c r="D1007" t="str">
        <f>VLOOKUP(C1007,Sheet1!A:B,2,0)</f>
        <v>DK儿童目击者--预备级（全20册）</v>
      </c>
      <c r="E1007">
        <f>VLOOKUP(C1007,Sheet1!A:E,5,0)</f>
        <v>936</v>
      </c>
      <c r="G1007">
        <v>7929047</v>
      </c>
      <c r="H1007" t="s">
        <v>6684</v>
      </c>
      <c r="I1007" t="s">
        <v>7208</v>
      </c>
      <c r="J1007" t="s">
        <v>6690</v>
      </c>
      <c r="K1007" t="s">
        <v>6900</v>
      </c>
      <c r="O1007" t="s">
        <v>7810</v>
      </c>
      <c r="S1007" t="s">
        <v>2882</v>
      </c>
      <c r="U1007" t="s">
        <v>6902</v>
      </c>
      <c r="V1007">
        <v>2016</v>
      </c>
      <c r="W1007" t="s">
        <v>4391</v>
      </c>
      <c r="Y1007" t="s">
        <v>6686</v>
      </c>
      <c r="AA1007" t="s">
        <v>3475</v>
      </c>
      <c r="AB1007" t="s">
        <v>8269</v>
      </c>
      <c r="AF1007" t="s">
        <v>3560</v>
      </c>
    </row>
    <row r="1008" spans="1:32" x14ac:dyDescent="0.15">
      <c r="A1008">
        <v>7929048</v>
      </c>
      <c r="B1008" t="s">
        <v>912</v>
      </c>
      <c r="C1008" s="11">
        <v>9787500096337</v>
      </c>
      <c r="D1008" t="str">
        <f>VLOOKUP(C1008,Sheet1!A:B,2,0)</f>
        <v>DK儿童目击者--预备级（全20册）</v>
      </c>
      <c r="E1008">
        <f>VLOOKUP(C1008,Sheet1!A:E,5,0)</f>
        <v>936</v>
      </c>
      <c r="G1008">
        <v>7929048</v>
      </c>
      <c r="H1008" t="s">
        <v>6684</v>
      </c>
      <c r="I1008" t="s">
        <v>7208</v>
      </c>
      <c r="J1008" t="s">
        <v>6691</v>
      </c>
      <c r="K1008" t="s">
        <v>6900</v>
      </c>
      <c r="O1008" t="s">
        <v>7810</v>
      </c>
      <c r="S1008" t="s">
        <v>2882</v>
      </c>
      <c r="U1008" t="s">
        <v>6902</v>
      </c>
      <c r="V1008">
        <v>2016</v>
      </c>
      <c r="W1008" t="s">
        <v>4391</v>
      </c>
      <c r="Y1008" t="s">
        <v>6686</v>
      </c>
      <c r="AA1008" t="s">
        <v>6692</v>
      </c>
      <c r="AB1008" t="s">
        <v>8269</v>
      </c>
      <c r="AF1008" t="s">
        <v>6693</v>
      </c>
    </row>
    <row r="1009" spans="1:32" x14ac:dyDescent="0.15">
      <c r="A1009">
        <v>7929049</v>
      </c>
      <c r="B1009" t="s">
        <v>912</v>
      </c>
      <c r="C1009" s="11">
        <v>9787500096337</v>
      </c>
      <c r="D1009" t="str">
        <f>VLOOKUP(C1009,Sheet1!A:B,2,0)</f>
        <v>DK儿童目击者--预备级（全20册）</v>
      </c>
      <c r="E1009">
        <f>VLOOKUP(C1009,Sheet1!A:E,5,0)</f>
        <v>936</v>
      </c>
      <c r="G1009">
        <v>7929049</v>
      </c>
      <c r="H1009" t="s">
        <v>6684</v>
      </c>
      <c r="I1009" t="s">
        <v>7208</v>
      </c>
      <c r="J1009" t="s">
        <v>6694</v>
      </c>
      <c r="K1009" t="s">
        <v>6900</v>
      </c>
      <c r="O1009" t="s">
        <v>7810</v>
      </c>
      <c r="S1009" t="s">
        <v>2882</v>
      </c>
      <c r="U1009" t="s">
        <v>6902</v>
      </c>
      <c r="V1009">
        <v>2016</v>
      </c>
      <c r="W1009" t="s">
        <v>4391</v>
      </c>
      <c r="Y1009" t="s">
        <v>6686</v>
      </c>
      <c r="AA1009" t="s">
        <v>2912</v>
      </c>
      <c r="AB1009" t="s">
        <v>8269</v>
      </c>
      <c r="AF1009" t="s">
        <v>2913</v>
      </c>
    </row>
    <row r="1010" spans="1:32" x14ac:dyDescent="0.15">
      <c r="A1010">
        <v>7929050</v>
      </c>
      <c r="B1010" t="s">
        <v>912</v>
      </c>
      <c r="C1010" s="11">
        <v>9787500096337</v>
      </c>
      <c r="D1010" t="str">
        <f>VLOOKUP(C1010,Sheet1!A:B,2,0)</f>
        <v>DK儿童目击者--预备级（全20册）</v>
      </c>
      <c r="E1010">
        <f>VLOOKUP(C1010,Sheet1!A:E,5,0)</f>
        <v>936</v>
      </c>
      <c r="G1010">
        <v>7929050</v>
      </c>
      <c r="H1010" t="s">
        <v>6684</v>
      </c>
      <c r="I1010" t="s">
        <v>7208</v>
      </c>
      <c r="J1010" t="s">
        <v>6695</v>
      </c>
      <c r="K1010" t="s">
        <v>6900</v>
      </c>
      <c r="O1010" t="s">
        <v>7810</v>
      </c>
      <c r="S1010" t="s">
        <v>2882</v>
      </c>
      <c r="U1010" t="s">
        <v>6902</v>
      </c>
      <c r="V1010">
        <v>2016</v>
      </c>
      <c r="W1010" t="s">
        <v>4391</v>
      </c>
      <c r="Y1010" t="s">
        <v>6686</v>
      </c>
      <c r="AA1010" t="s">
        <v>3475</v>
      </c>
      <c r="AB1010" t="s">
        <v>8269</v>
      </c>
      <c r="AF1010" t="s">
        <v>3560</v>
      </c>
    </row>
    <row r="1011" spans="1:32" x14ac:dyDescent="0.15">
      <c r="A1011">
        <v>7929051</v>
      </c>
      <c r="B1011" t="s">
        <v>912</v>
      </c>
      <c r="C1011" s="11">
        <v>9787500096337</v>
      </c>
      <c r="D1011" t="str">
        <f>VLOOKUP(C1011,Sheet1!A:B,2,0)</f>
        <v>DK儿童目击者--预备级（全20册）</v>
      </c>
      <c r="E1011">
        <f>VLOOKUP(C1011,Sheet1!A:E,5,0)</f>
        <v>936</v>
      </c>
      <c r="G1011">
        <v>7929051</v>
      </c>
      <c r="H1011" t="s">
        <v>6684</v>
      </c>
      <c r="I1011" t="s">
        <v>7208</v>
      </c>
      <c r="J1011" t="s">
        <v>6696</v>
      </c>
      <c r="K1011" t="s">
        <v>6900</v>
      </c>
      <c r="O1011" t="s">
        <v>7810</v>
      </c>
      <c r="S1011" t="s">
        <v>2882</v>
      </c>
      <c r="U1011" t="s">
        <v>6902</v>
      </c>
      <c r="V1011">
        <v>2016</v>
      </c>
      <c r="W1011" t="s">
        <v>4391</v>
      </c>
      <c r="Y1011" t="s">
        <v>6686</v>
      </c>
      <c r="AA1011" t="s">
        <v>6697</v>
      </c>
      <c r="AB1011" t="s">
        <v>8269</v>
      </c>
      <c r="AF1011" t="s">
        <v>6698</v>
      </c>
    </row>
    <row r="1012" spans="1:32" x14ac:dyDescent="0.15">
      <c r="A1012">
        <v>7929052</v>
      </c>
      <c r="B1012" t="s">
        <v>912</v>
      </c>
      <c r="C1012" s="11">
        <v>9787500096337</v>
      </c>
      <c r="D1012" t="str">
        <f>VLOOKUP(C1012,Sheet1!A:B,2,0)</f>
        <v>DK儿童目击者--预备级（全20册）</v>
      </c>
      <c r="E1012">
        <f>VLOOKUP(C1012,Sheet1!A:E,5,0)</f>
        <v>936</v>
      </c>
      <c r="G1012">
        <v>7929052</v>
      </c>
      <c r="H1012" t="s">
        <v>6684</v>
      </c>
      <c r="I1012" t="s">
        <v>7208</v>
      </c>
      <c r="J1012" t="s">
        <v>6699</v>
      </c>
      <c r="K1012" t="s">
        <v>6900</v>
      </c>
      <c r="O1012" t="s">
        <v>7810</v>
      </c>
      <c r="S1012" t="s">
        <v>2882</v>
      </c>
      <c r="U1012" t="s">
        <v>6902</v>
      </c>
      <c r="V1012">
        <v>2016</v>
      </c>
      <c r="W1012" t="s">
        <v>4391</v>
      </c>
      <c r="Y1012" t="s">
        <v>6686</v>
      </c>
      <c r="AA1012" t="s">
        <v>6700</v>
      </c>
      <c r="AB1012" t="s">
        <v>8269</v>
      </c>
      <c r="AF1012" t="s">
        <v>6701</v>
      </c>
    </row>
    <row r="1013" spans="1:32" x14ac:dyDescent="0.15">
      <c r="A1013">
        <v>7929053</v>
      </c>
      <c r="B1013" t="s">
        <v>912</v>
      </c>
      <c r="C1013" s="11">
        <v>9787500096337</v>
      </c>
      <c r="D1013" t="str">
        <f>VLOOKUP(C1013,Sheet1!A:B,2,0)</f>
        <v>DK儿童目击者--预备级（全20册）</v>
      </c>
      <c r="E1013">
        <f>VLOOKUP(C1013,Sheet1!A:E,5,0)</f>
        <v>936</v>
      </c>
      <c r="G1013">
        <v>7929053</v>
      </c>
      <c r="H1013" t="s">
        <v>6684</v>
      </c>
      <c r="I1013" t="s">
        <v>7208</v>
      </c>
      <c r="J1013" t="s">
        <v>6702</v>
      </c>
      <c r="K1013" t="s">
        <v>6900</v>
      </c>
      <c r="O1013" t="s">
        <v>7810</v>
      </c>
      <c r="S1013" t="s">
        <v>2882</v>
      </c>
      <c r="U1013" t="s">
        <v>6902</v>
      </c>
      <c r="V1013">
        <v>2016</v>
      </c>
      <c r="W1013" t="s">
        <v>4391</v>
      </c>
      <c r="Y1013" t="s">
        <v>6686</v>
      </c>
      <c r="AA1013" t="s">
        <v>3475</v>
      </c>
      <c r="AB1013" t="s">
        <v>8269</v>
      </c>
      <c r="AF1013" t="s">
        <v>3560</v>
      </c>
    </row>
    <row r="1014" spans="1:32" x14ac:dyDescent="0.15">
      <c r="A1014">
        <v>7929054</v>
      </c>
      <c r="B1014" t="s">
        <v>912</v>
      </c>
      <c r="C1014" s="11">
        <v>9787500096337</v>
      </c>
      <c r="D1014" t="str">
        <f>VLOOKUP(C1014,Sheet1!A:B,2,0)</f>
        <v>DK儿童目击者--预备级（全20册）</v>
      </c>
      <c r="E1014">
        <f>VLOOKUP(C1014,Sheet1!A:E,5,0)</f>
        <v>936</v>
      </c>
      <c r="G1014">
        <v>7929054</v>
      </c>
      <c r="H1014" t="s">
        <v>6684</v>
      </c>
      <c r="I1014" t="s">
        <v>7208</v>
      </c>
      <c r="J1014" t="s">
        <v>6703</v>
      </c>
      <c r="K1014" t="s">
        <v>6900</v>
      </c>
      <c r="O1014" t="s">
        <v>7812</v>
      </c>
      <c r="S1014" t="s">
        <v>2882</v>
      </c>
      <c r="U1014" t="s">
        <v>6902</v>
      </c>
      <c r="V1014">
        <v>2016</v>
      </c>
      <c r="W1014" t="s">
        <v>4391</v>
      </c>
      <c r="Y1014" t="s">
        <v>6686</v>
      </c>
      <c r="AA1014" t="s">
        <v>3962</v>
      </c>
      <c r="AB1014" t="s">
        <v>8269</v>
      </c>
      <c r="AF1014" t="s">
        <v>3963</v>
      </c>
    </row>
    <row r="1015" spans="1:32" x14ac:dyDescent="0.15">
      <c r="A1015">
        <v>7929055</v>
      </c>
      <c r="B1015" t="s">
        <v>912</v>
      </c>
      <c r="C1015" s="11">
        <v>9787500096337</v>
      </c>
      <c r="D1015" t="str">
        <f>VLOOKUP(C1015,Sheet1!A:B,2,0)</f>
        <v>DK儿童目击者--预备级（全20册）</v>
      </c>
      <c r="E1015">
        <f>VLOOKUP(C1015,Sheet1!A:E,5,0)</f>
        <v>936</v>
      </c>
      <c r="G1015">
        <v>7929055</v>
      </c>
      <c r="H1015" t="s">
        <v>6684</v>
      </c>
      <c r="I1015" t="s">
        <v>7208</v>
      </c>
      <c r="J1015" t="s">
        <v>6704</v>
      </c>
      <c r="K1015" t="s">
        <v>6900</v>
      </c>
      <c r="O1015" t="s">
        <v>7848</v>
      </c>
      <c r="S1015" t="s">
        <v>2882</v>
      </c>
      <c r="U1015" t="s">
        <v>6902</v>
      </c>
      <c r="V1015">
        <v>2016</v>
      </c>
      <c r="W1015" t="s">
        <v>4391</v>
      </c>
      <c r="Y1015" t="s">
        <v>6686</v>
      </c>
      <c r="AA1015" t="s">
        <v>6705</v>
      </c>
      <c r="AB1015" t="s">
        <v>8269</v>
      </c>
      <c r="AF1015" t="s">
        <v>6706</v>
      </c>
    </row>
    <row r="1016" spans="1:32" x14ac:dyDescent="0.15">
      <c r="A1016">
        <v>7929056</v>
      </c>
      <c r="B1016" t="s">
        <v>912</v>
      </c>
      <c r="C1016" s="11">
        <v>9787500096337</v>
      </c>
      <c r="D1016" t="str">
        <f>VLOOKUP(C1016,Sheet1!A:B,2,0)</f>
        <v>DK儿童目击者--预备级（全20册）</v>
      </c>
      <c r="E1016">
        <f>VLOOKUP(C1016,Sheet1!A:E,5,0)</f>
        <v>936</v>
      </c>
      <c r="G1016">
        <v>7929056</v>
      </c>
      <c r="H1016" t="s">
        <v>6684</v>
      </c>
      <c r="I1016" t="s">
        <v>7208</v>
      </c>
      <c r="J1016" t="s">
        <v>6707</v>
      </c>
      <c r="K1016" t="s">
        <v>6900</v>
      </c>
      <c r="O1016" t="s">
        <v>7810</v>
      </c>
      <c r="S1016" t="s">
        <v>2882</v>
      </c>
      <c r="U1016" t="s">
        <v>6902</v>
      </c>
      <c r="V1016">
        <v>2016</v>
      </c>
      <c r="W1016" t="s">
        <v>6708</v>
      </c>
      <c r="Y1016" t="s">
        <v>6686</v>
      </c>
      <c r="AA1016" t="s">
        <v>3962</v>
      </c>
      <c r="AB1016" t="s">
        <v>8269</v>
      </c>
      <c r="AF1016" t="s">
        <v>3963</v>
      </c>
    </row>
    <row r="1017" spans="1:32" x14ac:dyDescent="0.15">
      <c r="A1017">
        <v>7929057</v>
      </c>
      <c r="B1017" t="s">
        <v>912</v>
      </c>
      <c r="C1017" s="11">
        <v>9787500096337</v>
      </c>
      <c r="D1017" t="str">
        <f>VLOOKUP(C1017,Sheet1!A:B,2,0)</f>
        <v>DK儿童目击者--预备级（全20册）</v>
      </c>
      <c r="E1017">
        <f>VLOOKUP(C1017,Sheet1!A:E,5,0)</f>
        <v>936</v>
      </c>
      <c r="G1017">
        <v>7929057</v>
      </c>
      <c r="H1017" t="s">
        <v>6684</v>
      </c>
      <c r="I1017" t="s">
        <v>7208</v>
      </c>
      <c r="J1017" t="s">
        <v>6709</v>
      </c>
      <c r="K1017" t="s">
        <v>6900</v>
      </c>
      <c r="O1017" t="s">
        <v>7810</v>
      </c>
      <c r="S1017" t="s">
        <v>2882</v>
      </c>
      <c r="U1017" t="s">
        <v>6902</v>
      </c>
      <c r="V1017">
        <v>2016</v>
      </c>
      <c r="W1017" t="s">
        <v>4391</v>
      </c>
      <c r="Y1017" t="s">
        <v>6686</v>
      </c>
      <c r="AA1017" t="s">
        <v>6710</v>
      </c>
      <c r="AB1017" t="s">
        <v>8294</v>
      </c>
      <c r="AF1017" t="s">
        <v>6711</v>
      </c>
    </row>
    <row r="1018" spans="1:32" x14ac:dyDescent="0.15">
      <c r="A1018">
        <v>7929058</v>
      </c>
      <c r="B1018" t="s">
        <v>912</v>
      </c>
      <c r="C1018" s="11">
        <v>9787500096337</v>
      </c>
      <c r="D1018" t="str">
        <f>VLOOKUP(C1018,Sheet1!A:B,2,0)</f>
        <v>DK儿童目击者--预备级（全20册）</v>
      </c>
      <c r="E1018">
        <f>VLOOKUP(C1018,Sheet1!A:E,5,0)</f>
        <v>936</v>
      </c>
      <c r="G1018">
        <v>7929058</v>
      </c>
      <c r="H1018" t="s">
        <v>6684</v>
      </c>
      <c r="I1018" t="s">
        <v>7208</v>
      </c>
      <c r="J1018" t="s">
        <v>6712</v>
      </c>
      <c r="K1018" t="s">
        <v>6900</v>
      </c>
      <c r="O1018" t="s">
        <v>7810</v>
      </c>
      <c r="S1018" t="s">
        <v>2882</v>
      </c>
      <c r="U1018" t="s">
        <v>6902</v>
      </c>
      <c r="V1018">
        <v>2016</v>
      </c>
      <c r="W1018" t="s">
        <v>4391</v>
      </c>
      <c r="Y1018" t="s">
        <v>6686</v>
      </c>
      <c r="AA1018" t="s">
        <v>3475</v>
      </c>
      <c r="AB1018" t="s">
        <v>8269</v>
      </c>
      <c r="AF1018" t="s">
        <v>3560</v>
      </c>
    </row>
    <row r="1019" spans="1:32" x14ac:dyDescent="0.15">
      <c r="A1019">
        <v>7929059</v>
      </c>
      <c r="B1019" t="s">
        <v>912</v>
      </c>
      <c r="C1019" s="11">
        <v>9787500096337</v>
      </c>
      <c r="D1019" t="str">
        <f>VLOOKUP(C1019,Sheet1!A:B,2,0)</f>
        <v>DK儿童目击者--预备级（全20册）</v>
      </c>
      <c r="E1019">
        <f>VLOOKUP(C1019,Sheet1!A:E,5,0)</f>
        <v>936</v>
      </c>
      <c r="G1019">
        <v>7929059</v>
      </c>
      <c r="H1019" t="s">
        <v>6684</v>
      </c>
      <c r="I1019" t="s">
        <v>7208</v>
      </c>
      <c r="J1019" t="s">
        <v>6713</v>
      </c>
      <c r="K1019" t="s">
        <v>6900</v>
      </c>
      <c r="O1019" t="s">
        <v>7849</v>
      </c>
      <c r="S1019" t="s">
        <v>2882</v>
      </c>
      <c r="U1019" t="s">
        <v>6902</v>
      </c>
      <c r="V1019">
        <v>2016</v>
      </c>
      <c r="W1019" t="s">
        <v>4391</v>
      </c>
      <c r="Y1019" t="s">
        <v>6686</v>
      </c>
      <c r="AA1019" t="s">
        <v>6714</v>
      </c>
      <c r="AB1019" t="s">
        <v>8269</v>
      </c>
      <c r="AF1019" t="s">
        <v>6715</v>
      </c>
    </row>
    <row r="1020" spans="1:32" x14ac:dyDescent="0.15">
      <c r="A1020">
        <v>7929060</v>
      </c>
      <c r="B1020" t="s">
        <v>912</v>
      </c>
      <c r="C1020" s="11">
        <v>9787500096337</v>
      </c>
      <c r="D1020" t="str">
        <f>VLOOKUP(C1020,Sheet1!A:B,2,0)</f>
        <v>DK儿童目击者--预备级（全20册）</v>
      </c>
      <c r="E1020">
        <f>VLOOKUP(C1020,Sheet1!A:E,5,0)</f>
        <v>936</v>
      </c>
      <c r="G1020">
        <v>7929060</v>
      </c>
      <c r="H1020" t="s">
        <v>6684</v>
      </c>
      <c r="I1020" t="s">
        <v>7208</v>
      </c>
      <c r="J1020" t="s">
        <v>6716</v>
      </c>
      <c r="K1020" t="s">
        <v>6900</v>
      </c>
      <c r="O1020" t="s">
        <v>7849</v>
      </c>
      <c r="S1020" t="s">
        <v>2882</v>
      </c>
      <c r="U1020" t="s">
        <v>6902</v>
      </c>
      <c r="V1020">
        <v>2016</v>
      </c>
      <c r="W1020" t="s">
        <v>4391</v>
      </c>
      <c r="Y1020" t="s">
        <v>6686</v>
      </c>
      <c r="AA1020" t="s">
        <v>5029</v>
      </c>
      <c r="AB1020" t="s">
        <v>8269</v>
      </c>
      <c r="AF1020" t="s">
        <v>5030</v>
      </c>
    </row>
    <row r="1021" spans="1:32" x14ac:dyDescent="0.15">
      <c r="A1021">
        <v>7929061</v>
      </c>
      <c r="B1021" t="s">
        <v>912</v>
      </c>
      <c r="C1021" s="11">
        <v>9787500096337</v>
      </c>
      <c r="D1021" t="str">
        <f>VLOOKUP(C1021,Sheet1!A:B,2,0)</f>
        <v>DK儿童目击者--预备级（全20册）</v>
      </c>
      <c r="E1021">
        <f>VLOOKUP(C1021,Sheet1!A:E,5,0)</f>
        <v>936</v>
      </c>
      <c r="G1021">
        <v>7929061</v>
      </c>
      <c r="H1021" t="s">
        <v>6684</v>
      </c>
      <c r="I1021" t="s">
        <v>7208</v>
      </c>
      <c r="J1021" t="s">
        <v>6717</v>
      </c>
      <c r="K1021" t="s">
        <v>6900</v>
      </c>
      <c r="O1021" t="s">
        <v>7849</v>
      </c>
      <c r="S1021" t="s">
        <v>2882</v>
      </c>
      <c r="U1021" t="s">
        <v>6902</v>
      </c>
      <c r="V1021">
        <v>2016</v>
      </c>
      <c r="W1021" t="s">
        <v>4391</v>
      </c>
      <c r="Y1021" t="s">
        <v>6686</v>
      </c>
      <c r="AA1021" t="s">
        <v>6718</v>
      </c>
      <c r="AB1021" t="s">
        <v>8269</v>
      </c>
      <c r="AF1021" t="s">
        <v>6719</v>
      </c>
    </row>
    <row r="1022" spans="1:32" x14ac:dyDescent="0.15">
      <c r="A1022">
        <v>7929063</v>
      </c>
      <c r="B1022" t="s">
        <v>912</v>
      </c>
      <c r="C1022" s="11">
        <v>9787500096337</v>
      </c>
      <c r="D1022" t="str">
        <f>VLOOKUP(C1022,Sheet1!A:B,2,0)</f>
        <v>DK儿童目击者--预备级（全20册）</v>
      </c>
      <c r="E1022">
        <f>VLOOKUP(C1022,Sheet1!A:E,5,0)</f>
        <v>936</v>
      </c>
      <c r="G1022">
        <v>7929063</v>
      </c>
      <c r="H1022" t="s">
        <v>6684</v>
      </c>
      <c r="I1022" t="s">
        <v>7208</v>
      </c>
      <c r="J1022" t="s">
        <v>6720</v>
      </c>
      <c r="K1022" t="s">
        <v>6900</v>
      </c>
      <c r="O1022" t="s">
        <v>7849</v>
      </c>
      <c r="S1022" t="s">
        <v>2882</v>
      </c>
      <c r="U1022" t="s">
        <v>6902</v>
      </c>
      <c r="V1022">
        <v>2016</v>
      </c>
      <c r="W1022" t="s">
        <v>4391</v>
      </c>
      <c r="Y1022" t="s">
        <v>6686</v>
      </c>
      <c r="AA1022" t="s">
        <v>3475</v>
      </c>
      <c r="AB1022" t="s">
        <v>8269</v>
      </c>
      <c r="AF1022" t="s">
        <v>3560</v>
      </c>
    </row>
    <row r="1023" spans="1:32" x14ac:dyDescent="0.15">
      <c r="A1023">
        <v>7929064</v>
      </c>
      <c r="B1023" t="s">
        <v>912</v>
      </c>
      <c r="C1023" s="11">
        <v>9787500096337</v>
      </c>
      <c r="D1023" t="str">
        <f>VLOOKUP(C1023,Sheet1!A:B,2,0)</f>
        <v>DK儿童目击者--预备级（全20册）</v>
      </c>
      <c r="E1023">
        <f>VLOOKUP(C1023,Sheet1!A:E,5,0)</f>
        <v>936</v>
      </c>
      <c r="G1023">
        <v>7929064</v>
      </c>
      <c r="H1023" t="s">
        <v>6684</v>
      </c>
      <c r="I1023" t="s">
        <v>7208</v>
      </c>
      <c r="J1023" t="s">
        <v>6721</v>
      </c>
      <c r="K1023" t="s">
        <v>6900</v>
      </c>
      <c r="O1023" t="s">
        <v>7848</v>
      </c>
      <c r="S1023" t="s">
        <v>2882</v>
      </c>
      <c r="U1023" t="s">
        <v>6902</v>
      </c>
      <c r="V1023">
        <v>2016</v>
      </c>
      <c r="W1023" t="s">
        <v>4391</v>
      </c>
      <c r="Y1023" t="s">
        <v>6686</v>
      </c>
      <c r="AA1023" t="s">
        <v>3962</v>
      </c>
      <c r="AB1023" t="s">
        <v>8269</v>
      </c>
      <c r="AF1023" t="s">
        <v>3963</v>
      </c>
    </row>
    <row r="1024" spans="1:32" x14ac:dyDescent="0.15">
      <c r="A1024">
        <v>7929065</v>
      </c>
      <c r="B1024" t="s">
        <v>912</v>
      </c>
      <c r="C1024" s="11">
        <v>9787500096337</v>
      </c>
      <c r="D1024" t="str">
        <f>VLOOKUP(C1024,Sheet1!A:B,2,0)</f>
        <v>DK儿童目击者--预备级（全20册）</v>
      </c>
      <c r="E1024">
        <f>VLOOKUP(C1024,Sheet1!A:E,5,0)</f>
        <v>936</v>
      </c>
      <c r="G1024">
        <v>7929065</v>
      </c>
      <c r="H1024" t="s">
        <v>6684</v>
      </c>
      <c r="I1024" t="s">
        <v>7208</v>
      </c>
      <c r="J1024" t="s">
        <v>6722</v>
      </c>
      <c r="K1024" t="s">
        <v>6900</v>
      </c>
      <c r="O1024" t="s">
        <v>7812</v>
      </c>
      <c r="S1024" t="s">
        <v>2882</v>
      </c>
      <c r="U1024" t="s">
        <v>6902</v>
      </c>
      <c r="V1024">
        <v>2016</v>
      </c>
      <c r="W1024" t="s">
        <v>4391</v>
      </c>
      <c r="Y1024" t="s">
        <v>6686</v>
      </c>
      <c r="AA1024" t="s">
        <v>6723</v>
      </c>
      <c r="AB1024" t="s">
        <v>8269</v>
      </c>
      <c r="AF1024" t="s">
        <v>6724</v>
      </c>
    </row>
    <row r="1025" spans="1:32" x14ac:dyDescent="0.15">
      <c r="A1025">
        <v>7529236</v>
      </c>
      <c r="B1025" t="s">
        <v>913</v>
      </c>
      <c r="C1025" s="11">
        <v>9787500094913</v>
      </c>
      <c r="D1025" t="str">
        <f>VLOOKUP(C1025,Sheet1!A:B,2,0)</f>
        <v>DK儿童目击者--第2级（全20册）</v>
      </c>
      <c r="E1025">
        <f>VLOOKUP(C1025,Sheet1!A:E,5,0)</f>
        <v>937</v>
      </c>
      <c r="G1025">
        <v>7529236</v>
      </c>
      <c r="H1025" t="s">
        <v>6725</v>
      </c>
      <c r="I1025" t="s">
        <v>7208</v>
      </c>
      <c r="J1025" t="s">
        <v>6726</v>
      </c>
      <c r="K1025" t="s">
        <v>6900</v>
      </c>
      <c r="O1025" t="s">
        <v>7850</v>
      </c>
      <c r="P1025" t="s">
        <v>8069</v>
      </c>
      <c r="S1025" t="s">
        <v>2882</v>
      </c>
      <c r="U1025" t="s">
        <v>6902</v>
      </c>
      <c r="V1025">
        <v>2015</v>
      </c>
      <c r="W1025" t="s">
        <v>4391</v>
      </c>
      <c r="X1025" t="s">
        <v>6727</v>
      </c>
      <c r="Y1025" t="s">
        <v>6728</v>
      </c>
      <c r="AA1025" t="s">
        <v>6718</v>
      </c>
      <c r="AB1025" t="s">
        <v>8269</v>
      </c>
      <c r="AF1025" t="s">
        <v>6729</v>
      </c>
    </row>
    <row r="1026" spans="1:32" x14ac:dyDescent="0.15">
      <c r="A1026">
        <v>7529244</v>
      </c>
      <c r="B1026" t="s">
        <v>913</v>
      </c>
      <c r="C1026" s="11">
        <v>9787500094913</v>
      </c>
      <c r="D1026" t="str">
        <f>VLOOKUP(C1026,Sheet1!A:B,2,0)</f>
        <v>DK儿童目击者--第2级（全20册）</v>
      </c>
      <c r="E1026">
        <f>VLOOKUP(C1026,Sheet1!A:E,5,0)</f>
        <v>937</v>
      </c>
      <c r="G1026">
        <v>7529244</v>
      </c>
      <c r="H1026" t="s">
        <v>6725</v>
      </c>
      <c r="I1026" t="s">
        <v>7208</v>
      </c>
      <c r="J1026" t="s">
        <v>6730</v>
      </c>
      <c r="K1026" t="s">
        <v>6900</v>
      </c>
      <c r="N1026" t="s">
        <v>7371</v>
      </c>
      <c r="O1026" t="s">
        <v>7851</v>
      </c>
      <c r="P1026" t="s">
        <v>7810</v>
      </c>
      <c r="S1026" t="s">
        <v>2882</v>
      </c>
      <c r="U1026" t="s">
        <v>6902</v>
      </c>
      <c r="V1026">
        <v>2015</v>
      </c>
      <c r="W1026" t="s">
        <v>4391</v>
      </c>
      <c r="X1026" t="s">
        <v>6727</v>
      </c>
      <c r="Y1026" t="s">
        <v>6728</v>
      </c>
      <c r="AA1026" t="s">
        <v>6731</v>
      </c>
      <c r="AB1026" t="s">
        <v>8269</v>
      </c>
      <c r="AF1026" t="s">
        <v>6732</v>
      </c>
    </row>
    <row r="1027" spans="1:32" x14ac:dyDescent="0.15">
      <c r="A1027">
        <v>7529267</v>
      </c>
      <c r="B1027" t="s">
        <v>913</v>
      </c>
      <c r="C1027" s="11">
        <v>9787500094913</v>
      </c>
      <c r="D1027" t="str">
        <f>VLOOKUP(C1027,Sheet1!A:B,2,0)</f>
        <v>DK儿童目击者--第2级（全20册）</v>
      </c>
      <c r="E1027">
        <f>VLOOKUP(C1027,Sheet1!A:E,5,0)</f>
        <v>937</v>
      </c>
      <c r="G1027">
        <v>7529267</v>
      </c>
      <c r="H1027" t="s">
        <v>6725</v>
      </c>
      <c r="I1027" t="s">
        <v>7208</v>
      </c>
      <c r="J1027" t="s">
        <v>6733</v>
      </c>
      <c r="K1027" t="s">
        <v>6900</v>
      </c>
      <c r="O1027" t="s">
        <v>7852</v>
      </c>
      <c r="P1027" t="s">
        <v>8070</v>
      </c>
      <c r="S1027" t="s">
        <v>2882</v>
      </c>
      <c r="U1027" t="s">
        <v>6902</v>
      </c>
      <c r="V1027">
        <v>2015</v>
      </c>
      <c r="W1027" t="s">
        <v>4834</v>
      </c>
      <c r="X1027" t="s">
        <v>6727</v>
      </c>
      <c r="Y1027" t="s">
        <v>6728</v>
      </c>
      <c r="AA1027" t="s">
        <v>6734</v>
      </c>
      <c r="AB1027" t="s">
        <v>8269</v>
      </c>
      <c r="AF1027" t="s">
        <v>6735</v>
      </c>
    </row>
    <row r="1028" spans="1:32" x14ac:dyDescent="0.15">
      <c r="A1028">
        <v>7529271</v>
      </c>
      <c r="B1028" t="s">
        <v>913</v>
      </c>
      <c r="C1028" s="11">
        <v>9787500094913</v>
      </c>
      <c r="D1028" t="str">
        <f>VLOOKUP(C1028,Sheet1!A:B,2,0)</f>
        <v>DK儿童目击者--第2级（全20册）</v>
      </c>
      <c r="E1028">
        <f>VLOOKUP(C1028,Sheet1!A:E,5,0)</f>
        <v>937</v>
      </c>
      <c r="G1028">
        <v>7529271</v>
      </c>
      <c r="H1028" t="s">
        <v>6725</v>
      </c>
      <c r="I1028" t="s">
        <v>7208</v>
      </c>
      <c r="J1028" t="s">
        <v>6736</v>
      </c>
      <c r="K1028" t="s">
        <v>6900</v>
      </c>
      <c r="O1028" t="s">
        <v>7853</v>
      </c>
      <c r="P1028" t="s">
        <v>8069</v>
      </c>
      <c r="S1028" t="s">
        <v>2882</v>
      </c>
      <c r="U1028" t="s">
        <v>6902</v>
      </c>
      <c r="V1028">
        <v>2015</v>
      </c>
      <c r="W1028" t="s">
        <v>4834</v>
      </c>
      <c r="X1028" t="s">
        <v>6727</v>
      </c>
      <c r="Y1028" t="s">
        <v>6728</v>
      </c>
      <c r="AA1028" t="s">
        <v>6737</v>
      </c>
      <c r="AB1028" t="s">
        <v>8269</v>
      </c>
      <c r="AF1028" t="s">
        <v>6738</v>
      </c>
    </row>
    <row r="1029" spans="1:32" x14ac:dyDescent="0.15">
      <c r="A1029">
        <v>7529282</v>
      </c>
      <c r="B1029" t="s">
        <v>913</v>
      </c>
      <c r="C1029" s="11">
        <v>9787500094913</v>
      </c>
      <c r="D1029" t="str">
        <f>VLOOKUP(C1029,Sheet1!A:B,2,0)</f>
        <v>DK儿童目击者--第2级（全20册）</v>
      </c>
      <c r="E1029">
        <f>VLOOKUP(C1029,Sheet1!A:E,5,0)</f>
        <v>937</v>
      </c>
      <c r="G1029">
        <v>7529282</v>
      </c>
      <c r="H1029" t="s">
        <v>6725</v>
      </c>
      <c r="I1029" t="s">
        <v>7208</v>
      </c>
      <c r="J1029" t="s">
        <v>6739</v>
      </c>
      <c r="K1029" t="s">
        <v>6900</v>
      </c>
      <c r="O1029" t="s">
        <v>7854</v>
      </c>
      <c r="P1029" t="s">
        <v>7812</v>
      </c>
      <c r="S1029" t="s">
        <v>2882</v>
      </c>
      <c r="U1029" t="s">
        <v>6902</v>
      </c>
      <c r="V1029">
        <v>2015</v>
      </c>
      <c r="W1029" t="s">
        <v>4391</v>
      </c>
      <c r="X1029" t="s">
        <v>6727</v>
      </c>
      <c r="Y1029" t="s">
        <v>6728</v>
      </c>
      <c r="AA1029" t="s">
        <v>3962</v>
      </c>
      <c r="AB1029" t="s">
        <v>8269</v>
      </c>
      <c r="AF1029" t="s">
        <v>3963</v>
      </c>
    </row>
    <row r="1030" spans="1:32" x14ac:dyDescent="0.15">
      <c r="A1030">
        <v>7529284</v>
      </c>
      <c r="B1030" t="s">
        <v>913</v>
      </c>
      <c r="C1030" s="11">
        <v>9787500094913</v>
      </c>
      <c r="D1030" t="str">
        <f>VLOOKUP(C1030,Sheet1!A:B,2,0)</f>
        <v>DK儿童目击者--第2级（全20册）</v>
      </c>
      <c r="E1030">
        <f>VLOOKUP(C1030,Sheet1!A:E,5,0)</f>
        <v>937</v>
      </c>
      <c r="G1030">
        <v>7529284</v>
      </c>
      <c r="H1030" t="s">
        <v>6725</v>
      </c>
      <c r="I1030" t="s">
        <v>7208</v>
      </c>
      <c r="J1030" t="s">
        <v>6740</v>
      </c>
      <c r="K1030" t="s">
        <v>6900</v>
      </c>
      <c r="O1030" t="s">
        <v>7855</v>
      </c>
      <c r="P1030" t="s">
        <v>8069</v>
      </c>
      <c r="S1030" t="s">
        <v>2882</v>
      </c>
      <c r="U1030" t="s">
        <v>6902</v>
      </c>
      <c r="V1030">
        <v>2015</v>
      </c>
      <c r="W1030" t="s">
        <v>4391</v>
      </c>
      <c r="X1030" t="s">
        <v>6727</v>
      </c>
      <c r="Y1030" t="s">
        <v>6728</v>
      </c>
      <c r="AA1030" t="s">
        <v>3962</v>
      </c>
      <c r="AB1030" t="s">
        <v>8269</v>
      </c>
      <c r="AF1030" t="s">
        <v>3963</v>
      </c>
    </row>
    <row r="1031" spans="1:32" x14ac:dyDescent="0.15">
      <c r="A1031">
        <v>7529295</v>
      </c>
      <c r="B1031" t="s">
        <v>913</v>
      </c>
      <c r="C1031" s="11">
        <v>9787500094913</v>
      </c>
      <c r="D1031" t="str">
        <f>VLOOKUP(C1031,Sheet1!A:B,2,0)</f>
        <v>DK儿童目击者--第2级（全20册）</v>
      </c>
      <c r="E1031">
        <f>VLOOKUP(C1031,Sheet1!A:E,5,0)</f>
        <v>937</v>
      </c>
      <c r="G1031">
        <v>7529295</v>
      </c>
      <c r="H1031" t="s">
        <v>6725</v>
      </c>
      <c r="I1031" t="s">
        <v>7208</v>
      </c>
      <c r="J1031" t="s">
        <v>6741</v>
      </c>
      <c r="K1031" t="s">
        <v>6900</v>
      </c>
      <c r="O1031" t="s">
        <v>7856</v>
      </c>
      <c r="P1031" t="s">
        <v>7812</v>
      </c>
      <c r="S1031" t="s">
        <v>2882</v>
      </c>
      <c r="U1031" t="s">
        <v>6902</v>
      </c>
      <c r="V1031">
        <v>2015</v>
      </c>
      <c r="W1031" t="s">
        <v>4834</v>
      </c>
      <c r="X1031" t="s">
        <v>6727</v>
      </c>
      <c r="Y1031" t="s">
        <v>6728</v>
      </c>
      <c r="AA1031" t="s">
        <v>6742</v>
      </c>
      <c r="AB1031" t="s">
        <v>8269</v>
      </c>
      <c r="AF1031" t="s">
        <v>6743</v>
      </c>
    </row>
    <row r="1032" spans="1:32" x14ac:dyDescent="0.15">
      <c r="A1032">
        <v>7529318</v>
      </c>
      <c r="B1032" t="s">
        <v>913</v>
      </c>
      <c r="C1032" s="11">
        <v>9787500094913</v>
      </c>
      <c r="D1032" t="str">
        <f>VLOOKUP(C1032,Sheet1!A:B,2,0)</f>
        <v>DK儿童目击者--第2级（全20册）</v>
      </c>
      <c r="E1032">
        <f>VLOOKUP(C1032,Sheet1!A:E,5,0)</f>
        <v>937</v>
      </c>
      <c r="G1032">
        <v>7529318</v>
      </c>
      <c r="H1032" t="s">
        <v>6725</v>
      </c>
      <c r="I1032" t="s">
        <v>7208</v>
      </c>
      <c r="J1032" t="s">
        <v>6744</v>
      </c>
      <c r="K1032" t="s">
        <v>6900</v>
      </c>
      <c r="O1032" t="s">
        <v>7857</v>
      </c>
      <c r="P1032" t="s">
        <v>7810</v>
      </c>
      <c r="S1032" t="s">
        <v>2882</v>
      </c>
      <c r="U1032" t="s">
        <v>6902</v>
      </c>
      <c r="V1032">
        <v>2015</v>
      </c>
      <c r="W1032" t="s">
        <v>4391</v>
      </c>
      <c r="X1032" t="s">
        <v>6727</v>
      </c>
      <c r="Y1032" t="s">
        <v>6728</v>
      </c>
      <c r="AA1032" t="s">
        <v>6745</v>
      </c>
      <c r="AB1032" t="s">
        <v>8269</v>
      </c>
      <c r="AF1032" t="s">
        <v>6746</v>
      </c>
    </row>
    <row r="1033" spans="1:32" x14ac:dyDescent="0.15">
      <c r="A1033">
        <v>7529322</v>
      </c>
      <c r="B1033" t="s">
        <v>913</v>
      </c>
      <c r="C1033" s="11">
        <v>9787500094913</v>
      </c>
      <c r="D1033" t="str">
        <f>VLOOKUP(C1033,Sheet1!A:B,2,0)</f>
        <v>DK儿童目击者--第2级（全20册）</v>
      </c>
      <c r="E1033">
        <f>VLOOKUP(C1033,Sheet1!A:E,5,0)</f>
        <v>937</v>
      </c>
      <c r="G1033">
        <v>7529322</v>
      </c>
      <c r="H1033" t="s">
        <v>6725</v>
      </c>
      <c r="I1033" t="s">
        <v>7208</v>
      </c>
      <c r="J1033" t="s">
        <v>6747</v>
      </c>
      <c r="K1033" t="s">
        <v>6900</v>
      </c>
      <c r="N1033" t="s">
        <v>7372</v>
      </c>
      <c r="O1033" t="s">
        <v>7858</v>
      </c>
      <c r="P1033" t="s">
        <v>7810</v>
      </c>
      <c r="S1033" t="s">
        <v>2882</v>
      </c>
      <c r="U1033" t="s">
        <v>6902</v>
      </c>
      <c r="V1033">
        <v>2015</v>
      </c>
      <c r="W1033" t="s">
        <v>4391</v>
      </c>
      <c r="X1033" t="s">
        <v>6727</v>
      </c>
      <c r="Y1033" t="s">
        <v>6728</v>
      </c>
      <c r="AA1033" t="s">
        <v>6748</v>
      </c>
      <c r="AB1033" t="s">
        <v>8269</v>
      </c>
      <c r="AF1033" t="s">
        <v>6749</v>
      </c>
    </row>
    <row r="1034" spans="1:32" x14ac:dyDescent="0.15">
      <c r="A1034">
        <v>7529323</v>
      </c>
      <c r="B1034" t="s">
        <v>913</v>
      </c>
      <c r="C1034" s="11">
        <v>9787500094913</v>
      </c>
      <c r="D1034" t="str">
        <f>VLOOKUP(C1034,Sheet1!A:B,2,0)</f>
        <v>DK儿童目击者--第2级（全20册）</v>
      </c>
      <c r="E1034">
        <f>VLOOKUP(C1034,Sheet1!A:E,5,0)</f>
        <v>937</v>
      </c>
      <c r="G1034">
        <v>7529323</v>
      </c>
      <c r="H1034" t="s">
        <v>6725</v>
      </c>
      <c r="I1034" t="s">
        <v>7208</v>
      </c>
      <c r="J1034" t="s">
        <v>6750</v>
      </c>
      <c r="K1034" t="s">
        <v>6900</v>
      </c>
      <c r="O1034" t="s">
        <v>7854</v>
      </c>
      <c r="P1034" t="s">
        <v>7810</v>
      </c>
      <c r="S1034" t="s">
        <v>2882</v>
      </c>
      <c r="U1034" t="s">
        <v>6902</v>
      </c>
      <c r="V1034">
        <v>2015</v>
      </c>
      <c r="W1034" t="s">
        <v>4391</v>
      </c>
      <c r="X1034" t="s">
        <v>6727</v>
      </c>
      <c r="Y1034" t="s">
        <v>6728</v>
      </c>
      <c r="AA1034" t="s">
        <v>6751</v>
      </c>
      <c r="AB1034" t="s">
        <v>8269</v>
      </c>
      <c r="AF1034" t="s">
        <v>6752</v>
      </c>
    </row>
    <row r="1035" spans="1:32" x14ac:dyDescent="0.15">
      <c r="A1035">
        <v>7529326</v>
      </c>
      <c r="B1035" t="s">
        <v>913</v>
      </c>
      <c r="C1035" s="11">
        <v>9787500094913</v>
      </c>
      <c r="D1035" t="str">
        <f>VLOOKUP(C1035,Sheet1!A:B,2,0)</f>
        <v>DK儿童目击者--第2级（全20册）</v>
      </c>
      <c r="E1035">
        <f>VLOOKUP(C1035,Sheet1!A:E,5,0)</f>
        <v>937</v>
      </c>
      <c r="G1035">
        <v>7529326</v>
      </c>
      <c r="H1035" t="s">
        <v>6725</v>
      </c>
      <c r="I1035" t="s">
        <v>7208</v>
      </c>
      <c r="J1035" t="s">
        <v>6753</v>
      </c>
      <c r="K1035" t="s">
        <v>6900</v>
      </c>
      <c r="O1035" t="s">
        <v>7859</v>
      </c>
      <c r="P1035" t="s">
        <v>8069</v>
      </c>
      <c r="S1035" t="s">
        <v>2882</v>
      </c>
      <c r="U1035" t="s">
        <v>6902</v>
      </c>
      <c r="V1035">
        <v>2015</v>
      </c>
      <c r="W1035" t="s">
        <v>4391</v>
      </c>
      <c r="X1035" t="s">
        <v>6727</v>
      </c>
      <c r="Y1035" t="s">
        <v>6728</v>
      </c>
      <c r="AA1035" t="s">
        <v>5029</v>
      </c>
      <c r="AB1035" t="s">
        <v>8269</v>
      </c>
      <c r="AF1035" t="s">
        <v>6654</v>
      </c>
    </row>
    <row r="1036" spans="1:32" x14ac:dyDescent="0.15">
      <c r="A1036">
        <v>7529329</v>
      </c>
      <c r="B1036" t="s">
        <v>913</v>
      </c>
      <c r="C1036" s="11">
        <v>9787500094913</v>
      </c>
      <c r="D1036" t="str">
        <f>VLOOKUP(C1036,Sheet1!A:B,2,0)</f>
        <v>DK儿童目击者--第2级（全20册）</v>
      </c>
      <c r="E1036">
        <f>VLOOKUP(C1036,Sheet1!A:E,5,0)</f>
        <v>937</v>
      </c>
      <c r="G1036">
        <v>7529329</v>
      </c>
      <c r="H1036" t="s">
        <v>6725</v>
      </c>
      <c r="I1036" t="s">
        <v>7208</v>
      </c>
      <c r="J1036" t="s">
        <v>6754</v>
      </c>
      <c r="K1036" t="s">
        <v>6900</v>
      </c>
      <c r="O1036" t="s">
        <v>7852</v>
      </c>
      <c r="P1036" t="s">
        <v>7810</v>
      </c>
      <c r="S1036" t="s">
        <v>2882</v>
      </c>
      <c r="U1036" t="s">
        <v>6902</v>
      </c>
      <c r="V1036">
        <v>2015</v>
      </c>
      <c r="W1036" t="s">
        <v>4391</v>
      </c>
      <c r="X1036" t="s">
        <v>6727</v>
      </c>
      <c r="Y1036" t="s">
        <v>6728</v>
      </c>
      <c r="AA1036" t="s">
        <v>6755</v>
      </c>
      <c r="AB1036" t="s">
        <v>8269</v>
      </c>
      <c r="AF1036" t="s">
        <v>6756</v>
      </c>
    </row>
    <row r="1037" spans="1:32" x14ac:dyDescent="0.15">
      <c r="A1037">
        <v>7529330</v>
      </c>
      <c r="B1037" t="s">
        <v>913</v>
      </c>
      <c r="C1037" s="11">
        <v>9787500094913</v>
      </c>
      <c r="D1037" t="str">
        <f>VLOOKUP(C1037,Sheet1!A:B,2,0)</f>
        <v>DK儿童目击者--第2级（全20册）</v>
      </c>
      <c r="E1037">
        <f>VLOOKUP(C1037,Sheet1!A:E,5,0)</f>
        <v>937</v>
      </c>
      <c r="G1037">
        <v>7529330</v>
      </c>
      <c r="H1037" t="s">
        <v>6725</v>
      </c>
      <c r="I1037" t="s">
        <v>7208</v>
      </c>
      <c r="J1037" t="s">
        <v>6757</v>
      </c>
      <c r="K1037" t="s">
        <v>6900</v>
      </c>
      <c r="O1037" t="s">
        <v>7852</v>
      </c>
      <c r="P1037" t="s">
        <v>8070</v>
      </c>
      <c r="S1037" t="s">
        <v>2882</v>
      </c>
      <c r="U1037" t="s">
        <v>6902</v>
      </c>
      <c r="V1037">
        <v>2015</v>
      </c>
      <c r="W1037" t="s">
        <v>4391</v>
      </c>
      <c r="X1037" t="s">
        <v>6727</v>
      </c>
      <c r="Y1037" t="s">
        <v>6728</v>
      </c>
      <c r="AA1037" t="s">
        <v>6758</v>
      </c>
      <c r="AB1037" t="s">
        <v>8269</v>
      </c>
      <c r="AF1037" t="s">
        <v>6759</v>
      </c>
    </row>
    <row r="1038" spans="1:32" x14ac:dyDescent="0.15">
      <c r="A1038">
        <v>7529338</v>
      </c>
      <c r="B1038" t="s">
        <v>913</v>
      </c>
      <c r="C1038" s="11">
        <v>9787500094913</v>
      </c>
      <c r="D1038" t="str">
        <f>VLOOKUP(C1038,Sheet1!A:B,2,0)</f>
        <v>DK儿童目击者--第2级（全20册）</v>
      </c>
      <c r="E1038">
        <f>VLOOKUP(C1038,Sheet1!A:E,5,0)</f>
        <v>937</v>
      </c>
      <c r="G1038">
        <v>7529338</v>
      </c>
      <c r="H1038" t="s">
        <v>6725</v>
      </c>
      <c r="I1038" t="s">
        <v>7208</v>
      </c>
      <c r="J1038" t="s">
        <v>6760</v>
      </c>
      <c r="K1038" t="s">
        <v>6900</v>
      </c>
      <c r="O1038" t="s">
        <v>7860</v>
      </c>
      <c r="P1038" t="s">
        <v>8069</v>
      </c>
      <c r="S1038" t="s">
        <v>2882</v>
      </c>
      <c r="U1038" t="s">
        <v>6902</v>
      </c>
      <c r="V1038">
        <v>2015</v>
      </c>
      <c r="W1038" t="s">
        <v>4391</v>
      </c>
      <c r="X1038" t="s">
        <v>6727</v>
      </c>
      <c r="Y1038" t="s">
        <v>6728</v>
      </c>
      <c r="AA1038" t="s">
        <v>6761</v>
      </c>
      <c r="AB1038" t="s">
        <v>8269</v>
      </c>
      <c r="AF1038" t="s">
        <v>6762</v>
      </c>
    </row>
    <row r="1039" spans="1:32" x14ac:dyDescent="0.15">
      <c r="A1039">
        <v>7529343</v>
      </c>
      <c r="B1039" t="s">
        <v>913</v>
      </c>
      <c r="C1039" s="11">
        <v>9787500094913</v>
      </c>
      <c r="D1039" t="str">
        <f>VLOOKUP(C1039,Sheet1!A:B,2,0)</f>
        <v>DK儿童目击者--第2级（全20册）</v>
      </c>
      <c r="E1039">
        <f>VLOOKUP(C1039,Sheet1!A:E,5,0)</f>
        <v>937</v>
      </c>
      <c r="G1039">
        <v>7529343</v>
      </c>
      <c r="H1039" t="s">
        <v>6725</v>
      </c>
      <c r="I1039" t="s">
        <v>7208</v>
      </c>
      <c r="J1039" t="s">
        <v>6763</v>
      </c>
      <c r="K1039" t="s">
        <v>6900</v>
      </c>
      <c r="O1039" t="s">
        <v>7850</v>
      </c>
      <c r="P1039" t="s">
        <v>8069</v>
      </c>
      <c r="S1039" t="s">
        <v>2882</v>
      </c>
      <c r="U1039" t="s">
        <v>6902</v>
      </c>
      <c r="V1039">
        <v>2015</v>
      </c>
      <c r="W1039" t="s">
        <v>4391</v>
      </c>
      <c r="X1039" t="s">
        <v>6727</v>
      </c>
      <c r="Y1039" t="s">
        <v>6728</v>
      </c>
      <c r="AA1039" t="s">
        <v>5510</v>
      </c>
      <c r="AB1039" t="s">
        <v>8269</v>
      </c>
      <c r="AF1039" t="s">
        <v>5511</v>
      </c>
    </row>
    <row r="1040" spans="1:32" x14ac:dyDescent="0.15">
      <c r="A1040">
        <v>7529347</v>
      </c>
      <c r="B1040" t="s">
        <v>913</v>
      </c>
      <c r="C1040" s="11">
        <v>9787500094913</v>
      </c>
      <c r="D1040" t="str">
        <f>VLOOKUP(C1040,Sheet1!A:B,2,0)</f>
        <v>DK儿童目击者--第2级（全20册）</v>
      </c>
      <c r="E1040">
        <f>VLOOKUP(C1040,Sheet1!A:E,5,0)</f>
        <v>937</v>
      </c>
      <c r="G1040">
        <v>7529347</v>
      </c>
      <c r="H1040" t="s">
        <v>6725</v>
      </c>
      <c r="I1040" t="s">
        <v>7208</v>
      </c>
      <c r="J1040" t="s">
        <v>6764</v>
      </c>
      <c r="K1040" t="s">
        <v>6900</v>
      </c>
      <c r="O1040" t="s">
        <v>7861</v>
      </c>
      <c r="P1040" t="s">
        <v>7812</v>
      </c>
      <c r="S1040" t="s">
        <v>2882</v>
      </c>
      <c r="U1040" t="s">
        <v>6902</v>
      </c>
      <c r="V1040">
        <v>2015</v>
      </c>
      <c r="W1040" t="s">
        <v>4391</v>
      </c>
      <c r="X1040" t="s">
        <v>6727</v>
      </c>
      <c r="Y1040" t="s">
        <v>6728</v>
      </c>
      <c r="AA1040" t="s">
        <v>4719</v>
      </c>
      <c r="AB1040" t="s">
        <v>8269</v>
      </c>
      <c r="AF1040" t="s">
        <v>6765</v>
      </c>
    </row>
    <row r="1041" spans="1:32" x14ac:dyDescent="0.15">
      <c r="A1041">
        <v>7529348</v>
      </c>
      <c r="B1041" t="s">
        <v>913</v>
      </c>
      <c r="C1041" s="11">
        <v>9787500094913</v>
      </c>
      <c r="D1041" t="str">
        <f>VLOOKUP(C1041,Sheet1!A:B,2,0)</f>
        <v>DK儿童目击者--第2级（全20册）</v>
      </c>
      <c r="E1041">
        <f>VLOOKUP(C1041,Sheet1!A:E,5,0)</f>
        <v>937</v>
      </c>
      <c r="G1041">
        <v>7529348</v>
      </c>
      <c r="H1041" t="s">
        <v>6725</v>
      </c>
      <c r="I1041" t="s">
        <v>7208</v>
      </c>
      <c r="J1041" t="s">
        <v>6766</v>
      </c>
      <c r="K1041" t="s">
        <v>6900</v>
      </c>
      <c r="O1041" t="s">
        <v>7855</v>
      </c>
      <c r="P1041" t="s">
        <v>7812</v>
      </c>
      <c r="S1041" t="s">
        <v>2882</v>
      </c>
      <c r="U1041" t="s">
        <v>6902</v>
      </c>
      <c r="V1041">
        <v>2015</v>
      </c>
      <c r="W1041" t="s">
        <v>4391</v>
      </c>
      <c r="X1041" t="s">
        <v>6727</v>
      </c>
      <c r="Y1041" t="s">
        <v>6728</v>
      </c>
      <c r="AA1041" t="s">
        <v>3962</v>
      </c>
      <c r="AB1041" t="s">
        <v>8269</v>
      </c>
      <c r="AF1041" t="s">
        <v>3963</v>
      </c>
    </row>
    <row r="1042" spans="1:32" x14ac:dyDescent="0.15">
      <c r="A1042">
        <v>7529357</v>
      </c>
      <c r="B1042" t="s">
        <v>913</v>
      </c>
      <c r="C1042" s="11">
        <v>9787500094913</v>
      </c>
      <c r="D1042" t="str">
        <f>VLOOKUP(C1042,Sheet1!A:B,2,0)</f>
        <v>DK儿童目击者--第2级（全20册）</v>
      </c>
      <c r="E1042">
        <f>VLOOKUP(C1042,Sheet1!A:E,5,0)</f>
        <v>937</v>
      </c>
      <c r="G1042">
        <v>7529357</v>
      </c>
      <c r="H1042" t="s">
        <v>6725</v>
      </c>
      <c r="I1042" t="s">
        <v>7208</v>
      </c>
      <c r="J1042" t="s">
        <v>6767</v>
      </c>
      <c r="K1042" t="s">
        <v>6900</v>
      </c>
      <c r="O1042" t="s">
        <v>7862</v>
      </c>
      <c r="P1042" t="s">
        <v>7810</v>
      </c>
      <c r="S1042" t="s">
        <v>2882</v>
      </c>
      <c r="U1042" t="s">
        <v>6902</v>
      </c>
      <c r="V1042">
        <v>2015</v>
      </c>
      <c r="W1042" t="s">
        <v>4391</v>
      </c>
      <c r="X1042" t="s">
        <v>6727</v>
      </c>
      <c r="Y1042" t="s">
        <v>6728</v>
      </c>
      <c r="AA1042" t="s">
        <v>6768</v>
      </c>
      <c r="AB1042" t="s">
        <v>8269</v>
      </c>
      <c r="AF1042" t="s">
        <v>6769</v>
      </c>
    </row>
    <row r="1043" spans="1:32" x14ac:dyDescent="0.15">
      <c r="A1043">
        <v>7529359</v>
      </c>
      <c r="B1043" t="s">
        <v>913</v>
      </c>
      <c r="C1043" s="11">
        <v>9787500094913</v>
      </c>
      <c r="D1043" t="str">
        <f>VLOOKUP(C1043,Sheet1!A:B,2,0)</f>
        <v>DK儿童目击者--第2级（全20册）</v>
      </c>
      <c r="E1043">
        <f>VLOOKUP(C1043,Sheet1!A:E,5,0)</f>
        <v>937</v>
      </c>
      <c r="G1043">
        <v>7529359</v>
      </c>
      <c r="H1043" t="s">
        <v>6725</v>
      </c>
      <c r="I1043" t="s">
        <v>7208</v>
      </c>
      <c r="J1043" t="s">
        <v>6770</v>
      </c>
      <c r="K1043" t="s">
        <v>6900</v>
      </c>
      <c r="O1043" t="s">
        <v>7854</v>
      </c>
      <c r="P1043" t="s">
        <v>7810</v>
      </c>
      <c r="S1043" t="s">
        <v>2882</v>
      </c>
      <c r="U1043" t="s">
        <v>6902</v>
      </c>
      <c r="V1043">
        <v>2015</v>
      </c>
      <c r="W1043" t="s">
        <v>4391</v>
      </c>
      <c r="X1043" t="s">
        <v>6727</v>
      </c>
      <c r="Y1043" t="s">
        <v>6728</v>
      </c>
      <c r="AA1043" t="s">
        <v>3962</v>
      </c>
      <c r="AB1043" t="s">
        <v>8269</v>
      </c>
      <c r="AC1043" t="s">
        <v>8444</v>
      </c>
      <c r="AF1043" t="s">
        <v>6771</v>
      </c>
    </row>
    <row r="1044" spans="1:32" x14ac:dyDescent="0.15">
      <c r="A1044">
        <v>7529368</v>
      </c>
      <c r="B1044" t="s">
        <v>913</v>
      </c>
      <c r="C1044" s="11">
        <v>9787500094913</v>
      </c>
      <c r="D1044" t="str">
        <f>VLOOKUP(C1044,Sheet1!A:B,2,0)</f>
        <v>DK儿童目击者--第2级（全20册）</v>
      </c>
      <c r="E1044">
        <f>VLOOKUP(C1044,Sheet1!A:E,5,0)</f>
        <v>937</v>
      </c>
      <c r="G1044">
        <v>7529368</v>
      </c>
      <c r="H1044" t="s">
        <v>6725</v>
      </c>
      <c r="I1044" t="s">
        <v>7208</v>
      </c>
      <c r="J1044" t="s">
        <v>6772</v>
      </c>
      <c r="K1044" t="s">
        <v>6900</v>
      </c>
      <c r="O1044" t="s">
        <v>7863</v>
      </c>
      <c r="P1044" t="s">
        <v>7810</v>
      </c>
      <c r="S1044" t="s">
        <v>2882</v>
      </c>
      <c r="U1044" t="s">
        <v>6902</v>
      </c>
      <c r="V1044">
        <v>2015</v>
      </c>
      <c r="W1044" t="s">
        <v>4391</v>
      </c>
      <c r="X1044" t="s">
        <v>6727</v>
      </c>
      <c r="Y1044" t="s">
        <v>6728</v>
      </c>
      <c r="AA1044" t="s">
        <v>3269</v>
      </c>
      <c r="AB1044" t="s">
        <v>8269</v>
      </c>
      <c r="AC1044" t="s">
        <v>5494</v>
      </c>
      <c r="AD1044" t="s">
        <v>8446</v>
      </c>
      <c r="AF1044" t="s">
        <v>6773</v>
      </c>
    </row>
    <row r="1045" spans="1:32" x14ac:dyDescent="0.15">
      <c r="A1045">
        <v>7183201</v>
      </c>
      <c r="B1045" t="s">
        <v>914</v>
      </c>
      <c r="C1045" s="11">
        <v>9787500094265</v>
      </c>
      <c r="D1045" t="str">
        <f>VLOOKUP(C1045,Sheet1!A:B,2,0)</f>
        <v>DK儿童目击者--第1级（全20册）</v>
      </c>
      <c r="E1045">
        <f>VLOOKUP(C1045,Sheet1!A:E,5,0)</f>
        <v>938</v>
      </c>
      <c r="G1045">
        <v>7183201</v>
      </c>
      <c r="H1045" t="s">
        <v>6774</v>
      </c>
      <c r="I1045" t="s">
        <v>7208</v>
      </c>
      <c r="J1045" t="s">
        <v>6727</v>
      </c>
      <c r="K1045" t="s">
        <v>6900</v>
      </c>
      <c r="O1045" t="s">
        <v>7864</v>
      </c>
      <c r="P1045" t="s">
        <v>7810</v>
      </c>
      <c r="R1045" t="s">
        <v>8250</v>
      </c>
      <c r="S1045" t="s">
        <v>2882</v>
      </c>
      <c r="U1045" t="s">
        <v>6902</v>
      </c>
      <c r="V1045">
        <v>2014</v>
      </c>
      <c r="W1045" t="s">
        <v>4391</v>
      </c>
      <c r="Y1045" t="s">
        <v>6775</v>
      </c>
      <c r="AA1045" t="s">
        <v>6776</v>
      </c>
      <c r="AB1045" t="s">
        <v>8311</v>
      </c>
      <c r="AC1045" t="s">
        <v>3706</v>
      </c>
      <c r="AF1045" t="s">
        <v>6777</v>
      </c>
    </row>
    <row r="1046" spans="1:32" x14ac:dyDescent="0.15">
      <c r="A1046">
        <v>7183202</v>
      </c>
      <c r="B1046" t="s">
        <v>914</v>
      </c>
      <c r="C1046" s="11">
        <v>9787500094265</v>
      </c>
      <c r="D1046" t="str">
        <f>VLOOKUP(C1046,Sheet1!A:B,2,0)</f>
        <v>DK儿童目击者--第1级（全20册）</v>
      </c>
      <c r="E1046">
        <f>VLOOKUP(C1046,Sheet1!A:E,5,0)</f>
        <v>938</v>
      </c>
      <c r="G1046">
        <v>7183202</v>
      </c>
      <c r="H1046" t="s">
        <v>6774</v>
      </c>
      <c r="I1046" t="s">
        <v>7208</v>
      </c>
      <c r="J1046" t="s">
        <v>6727</v>
      </c>
      <c r="K1046" t="s">
        <v>6900</v>
      </c>
      <c r="O1046" t="s">
        <v>7865</v>
      </c>
      <c r="P1046" t="s">
        <v>7810</v>
      </c>
      <c r="R1046" t="s">
        <v>8251</v>
      </c>
      <c r="S1046" t="s">
        <v>2882</v>
      </c>
      <c r="U1046" t="s">
        <v>6902</v>
      </c>
      <c r="V1046">
        <v>2014</v>
      </c>
      <c r="W1046" t="s">
        <v>4391</v>
      </c>
      <c r="Y1046" t="s">
        <v>6775</v>
      </c>
      <c r="AA1046" t="s">
        <v>6778</v>
      </c>
      <c r="AB1046" t="s">
        <v>8311</v>
      </c>
      <c r="AC1046" t="s">
        <v>3706</v>
      </c>
      <c r="AF1046" t="s">
        <v>6779</v>
      </c>
    </row>
    <row r="1047" spans="1:32" x14ac:dyDescent="0.15">
      <c r="A1047">
        <v>7183203</v>
      </c>
      <c r="B1047" t="s">
        <v>914</v>
      </c>
      <c r="C1047" s="11">
        <v>9787500094265</v>
      </c>
      <c r="D1047" t="str">
        <f>VLOOKUP(C1047,Sheet1!A:B,2,0)</f>
        <v>DK儿童目击者--第1级（全20册）</v>
      </c>
      <c r="E1047">
        <f>VLOOKUP(C1047,Sheet1!A:E,5,0)</f>
        <v>938</v>
      </c>
      <c r="G1047">
        <v>7183203</v>
      </c>
      <c r="H1047" t="s">
        <v>6774</v>
      </c>
      <c r="I1047" t="s">
        <v>7208</v>
      </c>
      <c r="J1047" t="s">
        <v>6727</v>
      </c>
      <c r="K1047" t="s">
        <v>6900</v>
      </c>
      <c r="O1047" t="s">
        <v>7865</v>
      </c>
      <c r="P1047" t="s">
        <v>7810</v>
      </c>
      <c r="R1047" t="s">
        <v>8252</v>
      </c>
      <c r="S1047" t="s">
        <v>2882</v>
      </c>
      <c r="U1047" t="s">
        <v>6902</v>
      </c>
      <c r="V1047">
        <v>2014</v>
      </c>
      <c r="W1047" t="s">
        <v>4391</v>
      </c>
      <c r="Y1047" t="s">
        <v>6775</v>
      </c>
      <c r="AA1047" t="s">
        <v>6780</v>
      </c>
      <c r="AB1047" t="s">
        <v>8311</v>
      </c>
      <c r="AC1047" t="s">
        <v>3706</v>
      </c>
      <c r="AF1047" t="s">
        <v>6781</v>
      </c>
    </row>
    <row r="1048" spans="1:32" x14ac:dyDescent="0.15">
      <c r="A1048">
        <v>7183204</v>
      </c>
      <c r="B1048" t="s">
        <v>914</v>
      </c>
      <c r="C1048" s="11">
        <v>9787500094265</v>
      </c>
      <c r="D1048" t="str">
        <f>VLOOKUP(C1048,Sheet1!A:B,2,0)</f>
        <v>DK儿童目击者--第1级（全20册）</v>
      </c>
      <c r="E1048">
        <f>VLOOKUP(C1048,Sheet1!A:E,5,0)</f>
        <v>938</v>
      </c>
      <c r="G1048">
        <v>7183204</v>
      </c>
      <c r="H1048" t="s">
        <v>6774</v>
      </c>
      <c r="I1048" t="s">
        <v>7208</v>
      </c>
      <c r="J1048" t="s">
        <v>6727</v>
      </c>
      <c r="K1048" t="s">
        <v>6900</v>
      </c>
      <c r="O1048" t="s">
        <v>7866</v>
      </c>
      <c r="P1048" t="s">
        <v>7810</v>
      </c>
      <c r="R1048" t="s">
        <v>8253</v>
      </c>
      <c r="S1048" t="s">
        <v>2882</v>
      </c>
      <c r="U1048" t="s">
        <v>6902</v>
      </c>
      <c r="V1048">
        <v>2014</v>
      </c>
      <c r="W1048" t="s">
        <v>4391</v>
      </c>
      <c r="Y1048" t="s">
        <v>6775</v>
      </c>
      <c r="AA1048" t="s">
        <v>6782</v>
      </c>
      <c r="AB1048" t="s">
        <v>8311</v>
      </c>
      <c r="AC1048" t="s">
        <v>3706</v>
      </c>
      <c r="AF1048" t="s">
        <v>6783</v>
      </c>
    </row>
    <row r="1049" spans="1:32" x14ac:dyDescent="0.15">
      <c r="A1049">
        <v>7183205</v>
      </c>
      <c r="B1049" t="s">
        <v>914</v>
      </c>
      <c r="C1049" s="11">
        <v>9787500094265</v>
      </c>
      <c r="D1049" t="str">
        <f>VLOOKUP(C1049,Sheet1!A:B,2,0)</f>
        <v>DK儿童目击者--第1级（全20册）</v>
      </c>
      <c r="E1049">
        <f>VLOOKUP(C1049,Sheet1!A:E,5,0)</f>
        <v>938</v>
      </c>
      <c r="G1049">
        <v>7183205</v>
      </c>
      <c r="H1049" t="s">
        <v>6774</v>
      </c>
      <c r="I1049" t="s">
        <v>7208</v>
      </c>
      <c r="J1049" t="s">
        <v>6727</v>
      </c>
      <c r="K1049" t="s">
        <v>6900</v>
      </c>
      <c r="O1049" t="s">
        <v>7854</v>
      </c>
      <c r="P1049" t="s">
        <v>7810</v>
      </c>
      <c r="R1049" t="s">
        <v>8254</v>
      </c>
      <c r="S1049" t="s">
        <v>2882</v>
      </c>
      <c r="U1049" t="s">
        <v>6902</v>
      </c>
      <c r="V1049">
        <v>2014</v>
      </c>
      <c r="W1049" t="s">
        <v>4391</v>
      </c>
      <c r="Y1049" t="s">
        <v>6775</v>
      </c>
      <c r="AA1049" t="s">
        <v>6784</v>
      </c>
      <c r="AB1049" t="s">
        <v>8311</v>
      </c>
      <c r="AC1049" t="s">
        <v>3706</v>
      </c>
      <c r="AF1049" t="s">
        <v>6785</v>
      </c>
    </row>
    <row r="1050" spans="1:32" x14ac:dyDescent="0.15">
      <c r="A1050">
        <v>7183207</v>
      </c>
      <c r="B1050" t="s">
        <v>914</v>
      </c>
      <c r="C1050" s="11">
        <v>9787500094265</v>
      </c>
      <c r="D1050" t="str">
        <f>VLOOKUP(C1050,Sheet1!A:B,2,0)</f>
        <v>DK儿童目击者--第1级（全20册）</v>
      </c>
      <c r="E1050">
        <f>VLOOKUP(C1050,Sheet1!A:E,5,0)</f>
        <v>938</v>
      </c>
      <c r="G1050">
        <v>7183207</v>
      </c>
      <c r="H1050" t="s">
        <v>6774</v>
      </c>
      <c r="I1050" t="s">
        <v>7208</v>
      </c>
      <c r="J1050" t="s">
        <v>6727</v>
      </c>
      <c r="K1050" t="s">
        <v>6900</v>
      </c>
      <c r="O1050" t="s">
        <v>7865</v>
      </c>
      <c r="P1050" t="s">
        <v>7810</v>
      </c>
      <c r="R1050" t="s">
        <v>8255</v>
      </c>
      <c r="S1050" t="s">
        <v>2882</v>
      </c>
      <c r="U1050" t="s">
        <v>6902</v>
      </c>
      <c r="V1050">
        <v>2014</v>
      </c>
      <c r="W1050" t="s">
        <v>4391</v>
      </c>
      <c r="Y1050" t="s">
        <v>6775</v>
      </c>
      <c r="AA1050" t="s">
        <v>6786</v>
      </c>
      <c r="AB1050" t="s">
        <v>8311</v>
      </c>
      <c r="AC1050" t="s">
        <v>3706</v>
      </c>
      <c r="AF1050" t="s">
        <v>6787</v>
      </c>
    </row>
    <row r="1051" spans="1:32" x14ac:dyDescent="0.15">
      <c r="A1051">
        <v>7183208</v>
      </c>
      <c r="B1051" t="s">
        <v>914</v>
      </c>
      <c r="C1051" s="11">
        <v>9787500094265</v>
      </c>
      <c r="D1051" t="str">
        <f>VLOOKUP(C1051,Sheet1!A:B,2,0)</f>
        <v>DK儿童目击者--第1级（全20册）</v>
      </c>
      <c r="E1051">
        <f>VLOOKUP(C1051,Sheet1!A:E,5,0)</f>
        <v>938</v>
      </c>
      <c r="G1051">
        <v>7183208</v>
      </c>
      <c r="H1051" t="s">
        <v>6774</v>
      </c>
      <c r="I1051" t="s">
        <v>7208</v>
      </c>
      <c r="J1051" t="s">
        <v>6727</v>
      </c>
      <c r="K1051" t="s">
        <v>6900</v>
      </c>
      <c r="O1051" t="s">
        <v>7864</v>
      </c>
      <c r="P1051" t="s">
        <v>7810</v>
      </c>
      <c r="R1051" t="s">
        <v>8256</v>
      </c>
      <c r="S1051" t="s">
        <v>2882</v>
      </c>
      <c r="U1051" t="s">
        <v>6902</v>
      </c>
      <c r="V1051">
        <v>2014</v>
      </c>
      <c r="W1051" t="s">
        <v>4391</v>
      </c>
      <c r="Y1051" t="s">
        <v>6775</v>
      </c>
      <c r="AA1051" t="s">
        <v>6788</v>
      </c>
      <c r="AB1051" t="s">
        <v>8311</v>
      </c>
      <c r="AC1051" t="s">
        <v>3706</v>
      </c>
      <c r="AF1051" t="s">
        <v>6789</v>
      </c>
    </row>
    <row r="1052" spans="1:32" x14ac:dyDescent="0.15">
      <c r="A1052">
        <v>7183209</v>
      </c>
      <c r="B1052" t="s">
        <v>914</v>
      </c>
      <c r="C1052" s="11">
        <v>9787500094265</v>
      </c>
      <c r="D1052" t="str">
        <f>VLOOKUP(C1052,Sheet1!A:B,2,0)</f>
        <v>DK儿童目击者--第1级（全20册）</v>
      </c>
      <c r="E1052">
        <f>VLOOKUP(C1052,Sheet1!A:E,5,0)</f>
        <v>938</v>
      </c>
      <c r="G1052">
        <v>7183209</v>
      </c>
      <c r="H1052" t="s">
        <v>6774</v>
      </c>
      <c r="I1052" t="s">
        <v>7208</v>
      </c>
      <c r="J1052" t="s">
        <v>6727</v>
      </c>
      <c r="K1052" t="s">
        <v>6900</v>
      </c>
      <c r="O1052" t="s">
        <v>7857</v>
      </c>
      <c r="P1052" t="s">
        <v>7810</v>
      </c>
      <c r="R1052" t="s">
        <v>8257</v>
      </c>
      <c r="S1052" t="s">
        <v>2882</v>
      </c>
      <c r="U1052" t="s">
        <v>6902</v>
      </c>
      <c r="V1052">
        <v>2014</v>
      </c>
      <c r="W1052" t="s">
        <v>4391</v>
      </c>
      <c r="Y1052" t="s">
        <v>6775</v>
      </c>
      <c r="AA1052" t="s">
        <v>6790</v>
      </c>
      <c r="AB1052" t="s">
        <v>8311</v>
      </c>
      <c r="AC1052" t="s">
        <v>3706</v>
      </c>
      <c r="AF1052" t="s">
        <v>6791</v>
      </c>
    </row>
    <row r="1053" spans="1:32" x14ac:dyDescent="0.15">
      <c r="A1053">
        <v>7183210</v>
      </c>
      <c r="B1053" t="s">
        <v>914</v>
      </c>
      <c r="C1053" s="11">
        <v>9787500094265</v>
      </c>
      <c r="D1053" t="str">
        <f>VLOOKUP(C1053,Sheet1!A:B,2,0)</f>
        <v>DK儿童目击者--第1级（全20册）</v>
      </c>
      <c r="E1053">
        <f>VLOOKUP(C1053,Sheet1!A:E,5,0)</f>
        <v>938</v>
      </c>
      <c r="G1053">
        <v>7183210</v>
      </c>
      <c r="H1053" t="s">
        <v>6774</v>
      </c>
      <c r="I1053" t="s">
        <v>7208</v>
      </c>
      <c r="J1053" t="s">
        <v>6727</v>
      </c>
      <c r="K1053" t="s">
        <v>6900</v>
      </c>
      <c r="O1053" t="s">
        <v>7865</v>
      </c>
      <c r="P1053" t="s">
        <v>7810</v>
      </c>
      <c r="R1053" t="s">
        <v>8258</v>
      </c>
      <c r="S1053" t="s">
        <v>2882</v>
      </c>
      <c r="U1053" t="s">
        <v>6902</v>
      </c>
      <c r="V1053">
        <v>2014</v>
      </c>
      <c r="W1053" t="s">
        <v>4391</v>
      </c>
      <c r="Y1053" t="s">
        <v>6775</v>
      </c>
      <c r="AA1053" t="s">
        <v>6792</v>
      </c>
      <c r="AB1053" t="s">
        <v>8311</v>
      </c>
      <c r="AC1053" t="s">
        <v>3706</v>
      </c>
      <c r="AF1053" t="s">
        <v>6793</v>
      </c>
    </row>
    <row r="1054" spans="1:32" x14ac:dyDescent="0.15">
      <c r="A1054">
        <v>7183211</v>
      </c>
      <c r="B1054" t="s">
        <v>914</v>
      </c>
      <c r="C1054" s="11">
        <v>9787500094265</v>
      </c>
      <c r="D1054" t="str">
        <f>VLOOKUP(C1054,Sheet1!A:B,2,0)</f>
        <v>DK儿童目击者--第1级（全20册）</v>
      </c>
      <c r="E1054">
        <f>VLOOKUP(C1054,Sheet1!A:E,5,0)</f>
        <v>938</v>
      </c>
      <c r="G1054">
        <v>7183211</v>
      </c>
      <c r="H1054" t="s">
        <v>6774</v>
      </c>
      <c r="I1054" t="s">
        <v>7208</v>
      </c>
      <c r="J1054" t="s">
        <v>6727</v>
      </c>
      <c r="K1054" t="s">
        <v>6900</v>
      </c>
      <c r="O1054" t="s">
        <v>7865</v>
      </c>
      <c r="P1054" t="s">
        <v>7810</v>
      </c>
      <c r="R1054" t="s">
        <v>8259</v>
      </c>
      <c r="S1054" t="s">
        <v>2882</v>
      </c>
      <c r="U1054" t="s">
        <v>6902</v>
      </c>
      <c r="V1054">
        <v>2014</v>
      </c>
      <c r="W1054" t="s">
        <v>4391</v>
      </c>
      <c r="Y1054" t="s">
        <v>6775</v>
      </c>
      <c r="AA1054" t="s">
        <v>6794</v>
      </c>
      <c r="AB1054" t="s">
        <v>8312</v>
      </c>
      <c r="AC1054" t="s">
        <v>3706</v>
      </c>
      <c r="AF1054" t="s">
        <v>6795</v>
      </c>
    </row>
    <row r="1055" spans="1:32" x14ac:dyDescent="0.15">
      <c r="A1055">
        <v>7183212</v>
      </c>
      <c r="B1055" t="s">
        <v>914</v>
      </c>
      <c r="C1055" s="11">
        <v>9787500094265</v>
      </c>
      <c r="D1055" t="str">
        <f>VLOOKUP(C1055,Sheet1!A:B,2,0)</f>
        <v>DK儿童目击者--第1级（全20册）</v>
      </c>
      <c r="E1055">
        <f>VLOOKUP(C1055,Sheet1!A:E,5,0)</f>
        <v>938</v>
      </c>
      <c r="G1055">
        <v>7183212</v>
      </c>
      <c r="H1055" t="s">
        <v>6774</v>
      </c>
      <c r="I1055" t="s">
        <v>7208</v>
      </c>
      <c r="J1055" t="s">
        <v>6727</v>
      </c>
      <c r="K1055" t="s">
        <v>6900</v>
      </c>
      <c r="O1055" t="s">
        <v>7867</v>
      </c>
      <c r="P1055" t="s">
        <v>7812</v>
      </c>
      <c r="R1055" t="s">
        <v>8260</v>
      </c>
      <c r="S1055" t="s">
        <v>2882</v>
      </c>
      <c r="U1055" t="s">
        <v>6902</v>
      </c>
      <c r="V1055">
        <v>2014</v>
      </c>
      <c r="W1055" t="s">
        <v>4391</v>
      </c>
      <c r="Y1055" t="s">
        <v>6775</v>
      </c>
      <c r="AA1055" t="s">
        <v>6792</v>
      </c>
      <c r="AB1055" t="s">
        <v>8311</v>
      </c>
      <c r="AC1055" t="s">
        <v>3706</v>
      </c>
      <c r="AF1055" t="s">
        <v>6793</v>
      </c>
    </row>
    <row r="1056" spans="1:32" x14ac:dyDescent="0.15">
      <c r="A1056">
        <v>7183213</v>
      </c>
      <c r="B1056" t="s">
        <v>914</v>
      </c>
      <c r="C1056" s="11">
        <v>9787500094265</v>
      </c>
      <c r="D1056" t="str">
        <f>VLOOKUP(C1056,Sheet1!A:B,2,0)</f>
        <v>DK儿童目击者--第1级（全20册）</v>
      </c>
      <c r="E1056">
        <f>VLOOKUP(C1056,Sheet1!A:E,5,0)</f>
        <v>938</v>
      </c>
      <c r="G1056">
        <v>7183213</v>
      </c>
      <c r="H1056" t="s">
        <v>6774</v>
      </c>
      <c r="I1056" t="s">
        <v>7208</v>
      </c>
      <c r="J1056" t="s">
        <v>6727</v>
      </c>
      <c r="K1056" t="s">
        <v>6900</v>
      </c>
      <c r="O1056" t="s">
        <v>7868</v>
      </c>
      <c r="P1056" t="s">
        <v>7812</v>
      </c>
      <c r="R1056" t="s">
        <v>6652</v>
      </c>
      <c r="S1056" t="s">
        <v>2882</v>
      </c>
      <c r="U1056" t="s">
        <v>6902</v>
      </c>
      <c r="V1056">
        <v>2014</v>
      </c>
      <c r="W1056" t="s">
        <v>4391</v>
      </c>
      <c r="Y1056" t="s">
        <v>6775</v>
      </c>
      <c r="AA1056" t="s">
        <v>6796</v>
      </c>
      <c r="AB1056" t="s">
        <v>8311</v>
      </c>
      <c r="AC1056" t="s">
        <v>3706</v>
      </c>
      <c r="AF1056" t="s">
        <v>6797</v>
      </c>
    </row>
    <row r="1057" spans="1:32" x14ac:dyDescent="0.15">
      <c r="A1057">
        <v>7183214</v>
      </c>
      <c r="B1057" t="s">
        <v>914</v>
      </c>
      <c r="C1057" s="11">
        <v>9787500094265</v>
      </c>
      <c r="D1057" t="str">
        <f>VLOOKUP(C1057,Sheet1!A:B,2,0)</f>
        <v>DK儿童目击者--第1级（全20册）</v>
      </c>
      <c r="E1057">
        <f>VLOOKUP(C1057,Sheet1!A:E,5,0)</f>
        <v>938</v>
      </c>
      <c r="G1057">
        <v>7183214</v>
      </c>
      <c r="H1057" t="s">
        <v>6774</v>
      </c>
      <c r="I1057" t="s">
        <v>7208</v>
      </c>
      <c r="J1057" t="s">
        <v>6727</v>
      </c>
      <c r="K1057" t="s">
        <v>6900</v>
      </c>
      <c r="O1057" t="s">
        <v>7869</v>
      </c>
      <c r="P1057" t="s">
        <v>8071</v>
      </c>
      <c r="R1057" t="s">
        <v>8261</v>
      </c>
      <c r="S1057" t="s">
        <v>2882</v>
      </c>
      <c r="U1057" t="s">
        <v>6902</v>
      </c>
      <c r="V1057">
        <v>2014</v>
      </c>
      <c r="W1057" t="s">
        <v>4391</v>
      </c>
      <c r="Y1057" t="s">
        <v>6775</v>
      </c>
      <c r="AA1057" t="s">
        <v>6798</v>
      </c>
      <c r="AB1057" t="s">
        <v>8311</v>
      </c>
      <c r="AC1057" t="s">
        <v>3706</v>
      </c>
      <c r="AF1057" t="s">
        <v>6799</v>
      </c>
    </row>
    <row r="1058" spans="1:32" x14ac:dyDescent="0.15">
      <c r="A1058">
        <v>7183215</v>
      </c>
      <c r="B1058" t="s">
        <v>914</v>
      </c>
      <c r="C1058" s="11">
        <v>9787500094265</v>
      </c>
      <c r="D1058" t="str">
        <f>VLOOKUP(C1058,Sheet1!A:B,2,0)</f>
        <v>DK儿童目击者--第1级（全20册）</v>
      </c>
      <c r="E1058">
        <f>VLOOKUP(C1058,Sheet1!A:E,5,0)</f>
        <v>938</v>
      </c>
      <c r="G1058">
        <v>7183215</v>
      </c>
      <c r="H1058" t="s">
        <v>6774</v>
      </c>
      <c r="I1058" t="s">
        <v>7208</v>
      </c>
      <c r="J1058" t="s">
        <v>6727</v>
      </c>
      <c r="K1058" t="s">
        <v>6900</v>
      </c>
      <c r="O1058" t="s">
        <v>7865</v>
      </c>
      <c r="P1058" t="s">
        <v>7812</v>
      </c>
      <c r="R1058" t="s">
        <v>8262</v>
      </c>
      <c r="S1058" t="s">
        <v>2882</v>
      </c>
      <c r="U1058" t="s">
        <v>6902</v>
      </c>
      <c r="V1058">
        <v>2014</v>
      </c>
      <c r="W1058" t="s">
        <v>4391</v>
      </c>
      <c r="Y1058" t="s">
        <v>6775</v>
      </c>
      <c r="AA1058" t="s">
        <v>6792</v>
      </c>
      <c r="AB1058" t="s">
        <v>8311</v>
      </c>
      <c r="AC1058" t="s">
        <v>3706</v>
      </c>
      <c r="AF1058" t="s">
        <v>6793</v>
      </c>
    </row>
    <row r="1059" spans="1:32" x14ac:dyDescent="0.15">
      <c r="A1059">
        <v>7183216</v>
      </c>
      <c r="B1059" t="s">
        <v>914</v>
      </c>
      <c r="C1059" s="11">
        <v>9787500094265</v>
      </c>
      <c r="D1059" t="str">
        <f>VLOOKUP(C1059,Sheet1!A:B,2,0)</f>
        <v>DK儿童目击者--第1级（全20册）</v>
      </c>
      <c r="E1059">
        <f>VLOOKUP(C1059,Sheet1!A:E,5,0)</f>
        <v>938</v>
      </c>
      <c r="G1059">
        <v>7183216</v>
      </c>
      <c r="H1059" t="s">
        <v>6774</v>
      </c>
      <c r="I1059" t="s">
        <v>7208</v>
      </c>
      <c r="J1059" t="s">
        <v>6727</v>
      </c>
      <c r="K1059" t="s">
        <v>6900</v>
      </c>
      <c r="O1059" t="s">
        <v>7865</v>
      </c>
      <c r="P1059" t="s">
        <v>7812</v>
      </c>
      <c r="R1059" t="s">
        <v>8263</v>
      </c>
      <c r="S1059" t="s">
        <v>2882</v>
      </c>
      <c r="U1059" t="s">
        <v>6902</v>
      </c>
      <c r="V1059">
        <v>2014</v>
      </c>
      <c r="W1059" t="s">
        <v>4391</v>
      </c>
      <c r="Y1059" t="s">
        <v>6775</v>
      </c>
      <c r="AA1059" t="s">
        <v>6792</v>
      </c>
      <c r="AB1059" t="s">
        <v>8311</v>
      </c>
      <c r="AC1059" t="s">
        <v>3706</v>
      </c>
      <c r="AF1059" t="s">
        <v>6793</v>
      </c>
    </row>
    <row r="1060" spans="1:32" x14ac:dyDescent="0.15">
      <c r="A1060">
        <v>7183217</v>
      </c>
      <c r="B1060" t="s">
        <v>914</v>
      </c>
      <c r="C1060" s="11">
        <v>9787500094265</v>
      </c>
      <c r="D1060" t="str">
        <f>VLOOKUP(C1060,Sheet1!A:B,2,0)</f>
        <v>DK儿童目击者--第1级（全20册）</v>
      </c>
      <c r="E1060">
        <f>VLOOKUP(C1060,Sheet1!A:E,5,0)</f>
        <v>938</v>
      </c>
      <c r="G1060">
        <v>7183217</v>
      </c>
      <c r="H1060" t="s">
        <v>6774</v>
      </c>
      <c r="I1060" t="s">
        <v>7208</v>
      </c>
      <c r="J1060" t="s">
        <v>6727</v>
      </c>
      <c r="K1060" t="s">
        <v>6900</v>
      </c>
      <c r="O1060" t="s">
        <v>7865</v>
      </c>
      <c r="P1060" t="s">
        <v>8071</v>
      </c>
      <c r="R1060" t="s">
        <v>8264</v>
      </c>
      <c r="S1060" t="s">
        <v>2882</v>
      </c>
      <c r="U1060" t="s">
        <v>6902</v>
      </c>
      <c r="V1060">
        <v>2014</v>
      </c>
      <c r="W1060" t="s">
        <v>4391</v>
      </c>
      <c r="Y1060" t="s">
        <v>6775</v>
      </c>
      <c r="AA1060" t="s">
        <v>6792</v>
      </c>
      <c r="AB1060" t="s">
        <v>8311</v>
      </c>
      <c r="AC1060" t="s">
        <v>3706</v>
      </c>
      <c r="AF1060" t="s">
        <v>6793</v>
      </c>
    </row>
    <row r="1061" spans="1:32" x14ac:dyDescent="0.15">
      <c r="A1061">
        <v>7183218</v>
      </c>
      <c r="B1061" t="s">
        <v>914</v>
      </c>
      <c r="C1061" s="11">
        <v>9787500094265</v>
      </c>
      <c r="D1061" t="str">
        <f>VLOOKUP(C1061,Sheet1!A:B,2,0)</f>
        <v>DK儿童目击者--第1级（全20册）</v>
      </c>
      <c r="E1061">
        <f>VLOOKUP(C1061,Sheet1!A:E,5,0)</f>
        <v>938</v>
      </c>
      <c r="G1061">
        <v>7183218</v>
      </c>
      <c r="H1061" t="s">
        <v>6774</v>
      </c>
      <c r="I1061" t="s">
        <v>7208</v>
      </c>
      <c r="J1061" t="s">
        <v>6727</v>
      </c>
      <c r="K1061" t="s">
        <v>6900</v>
      </c>
      <c r="O1061" t="s">
        <v>7865</v>
      </c>
      <c r="P1061" t="s">
        <v>8071</v>
      </c>
      <c r="R1061" t="s">
        <v>8265</v>
      </c>
      <c r="S1061" t="s">
        <v>2882</v>
      </c>
      <c r="U1061" t="s">
        <v>6902</v>
      </c>
      <c r="V1061">
        <v>2014</v>
      </c>
      <c r="W1061" t="s">
        <v>4391</v>
      </c>
      <c r="Y1061" t="s">
        <v>6775</v>
      </c>
      <c r="AA1061" t="s">
        <v>6792</v>
      </c>
      <c r="AB1061" t="s">
        <v>8311</v>
      </c>
      <c r="AC1061" t="s">
        <v>3706</v>
      </c>
      <c r="AF1061" t="s">
        <v>6793</v>
      </c>
    </row>
    <row r="1062" spans="1:32" x14ac:dyDescent="0.15">
      <c r="A1062">
        <v>7183219</v>
      </c>
      <c r="B1062" t="s">
        <v>914</v>
      </c>
      <c r="C1062" s="11">
        <v>9787500094265</v>
      </c>
      <c r="D1062" t="str">
        <f>VLOOKUP(C1062,Sheet1!A:B,2,0)</f>
        <v>DK儿童目击者--第1级（全20册）</v>
      </c>
      <c r="E1062">
        <f>VLOOKUP(C1062,Sheet1!A:E,5,0)</f>
        <v>938</v>
      </c>
      <c r="G1062">
        <v>7183219</v>
      </c>
      <c r="H1062" t="s">
        <v>6774</v>
      </c>
      <c r="I1062" t="s">
        <v>7208</v>
      </c>
      <c r="J1062" t="s">
        <v>6727</v>
      </c>
      <c r="K1062" t="s">
        <v>6900</v>
      </c>
      <c r="O1062" t="s">
        <v>7865</v>
      </c>
      <c r="P1062" t="s">
        <v>8071</v>
      </c>
      <c r="R1062" t="s">
        <v>8266</v>
      </c>
      <c r="S1062" t="s">
        <v>2882</v>
      </c>
      <c r="U1062" t="s">
        <v>6902</v>
      </c>
      <c r="V1062">
        <v>2014</v>
      </c>
      <c r="W1062" t="s">
        <v>4391</v>
      </c>
      <c r="Y1062" t="s">
        <v>6775</v>
      </c>
      <c r="AA1062" t="s">
        <v>6792</v>
      </c>
      <c r="AB1062" t="s">
        <v>8311</v>
      </c>
      <c r="AC1062" t="s">
        <v>3706</v>
      </c>
      <c r="AF1062" t="s">
        <v>6793</v>
      </c>
    </row>
    <row r="1063" spans="1:32" x14ac:dyDescent="0.15">
      <c r="A1063">
        <v>7183220</v>
      </c>
      <c r="B1063" t="s">
        <v>914</v>
      </c>
      <c r="C1063" s="11">
        <v>9787500094265</v>
      </c>
      <c r="D1063" t="str">
        <f>VLOOKUP(C1063,Sheet1!A:B,2,0)</f>
        <v>DK儿童目击者--第1级（全20册）</v>
      </c>
      <c r="E1063">
        <f>VLOOKUP(C1063,Sheet1!A:E,5,0)</f>
        <v>938</v>
      </c>
      <c r="G1063">
        <v>7183220</v>
      </c>
      <c r="H1063" t="s">
        <v>6774</v>
      </c>
      <c r="I1063" t="s">
        <v>7208</v>
      </c>
      <c r="J1063" t="s">
        <v>6727</v>
      </c>
      <c r="K1063" t="s">
        <v>6900</v>
      </c>
      <c r="O1063" t="s">
        <v>7865</v>
      </c>
      <c r="P1063" t="s">
        <v>8071</v>
      </c>
      <c r="R1063" t="s">
        <v>8267</v>
      </c>
      <c r="S1063" t="s">
        <v>2882</v>
      </c>
      <c r="U1063" t="s">
        <v>6902</v>
      </c>
      <c r="V1063">
        <v>2014</v>
      </c>
      <c r="W1063" t="s">
        <v>4391</v>
      </c>
      <c r="Y1063" t="s">
        <v>6775</v>
      </c>
      <c r="AA1063" t="s">
        <v>6800</v>
      </c>
      <c r="AB1063" t="s">
        <v>8311</v>
      </c>
      <c r="AC1063" t="s">
        <v>3706</v>
      </c>
      <c r="AF1063" t="s">
        <v>6801</v>
      </c>
    </row>
    <row r="1064" spans="1:32" x14ac:dyDescent="0.15">
      <c r="A1064">
        <v>7183221</v>
      </c>
      <c r="B1064" t="s">
        <v>914</v>
      </c>
      <c r="C1064" s="11">
        <v>9787500094265</v>
      </c>
      <c r="D1064" t="str">
        <f>VLOOKUP(C1064,Sheet1!A:B,2,0)</f>
        <v>DK儿童目击者--第1级（全20册）</v>
      </c>
      <c r="E1064">
        <f>VLOOKUP(C1064,Sheet1!A:E,5,0)</f>
        <v>938</v>
      </c>
      <c r="G1064">
        <v>7183221</v>
      </c>
      <c r="H1064" t="s">
        <v>6774</v>
      </c>
      <c r="I1064" t="s">
        <v>7208</v>
      </c>
      <c r="J1064" t="s">
        <v>6727</v>
      </c>
      <c r="K1064" t="s">
        <v>6900</v>
      </c>
      <c r="O1064" t="s">
        <v>7860</v>
      </c>
      <c r="P1064" t="s">
        <v>8071</v>
      </c>
      <c r="R1064" t="s">
        <v>8268</v>
      </c>
      <c r="S1064" t="s">
        <v>2882</v>
      </c>
      <c r="U1064" t="s">
        <v>6902</v>
      </c>
      <c r="V1064">
        <v>2014</v>
      </c>
      <c r="W1064" t="s">
        <v>4391</v>
      </c>
      <c r="Y1064" t="s">
        <v>6775</v>
      </c>
      <c r="AA1064" t="s">
        <v>6802</v>
      </c>
      <c r="AB1064" t="s">
        <v>8311</v>
      </c>
      <c r="AC1064" t="s">
        <v>3706</v>
      </c>
      <c r="AF1064" t="s">
        <v>6803</v>
      </c>
    </row>
    <row r="1065" spans="1:32" x14ac:dyDescent="0.15">
      <c r="A1065">
        <v>7717459</v>
      </c>
      <c r="B1065" t="s">
        <v>915</v>
      </c>
      <c r="C1065" s="11">
        <v>9787500095859</v>
      </c>
      <c r="D1065" t="str">
        <f>VLOOKUP(C1065,Sheet1!A:B,2,0)</f>
        <v>DK儿童迷你百科全书</v>
      </c>
      <c r="E1065">
        <f>VLOOKUP(C1065,Sheet1!A:E,5,0)</f>
        <v>939</v>
      </c>
      <c r="G1065">
        <v>7717459</v>
      </c>
      <c r="H1065" t="s">
        <v>6804</v>
      </c>
      <c r="I1065" t="s">
        <v>7209</v>
      </c>
      <c r="J1065" t="s">
        <v>3962</v>
      </c>
      <c r="K1065" t="s">
        <v>6900</v>
      </c>
      <c r="O1065" t="s">
        <v>7870</v>
      </c>
      <c r="S1065" t="s">
        <v>2882</v>
      </c>
      <c r="U1065" t="s">
        <v>6902</v>
      </c>
      <c r="V1065">
        <v>2015</v>
      </c>
      <c r="W1065" t="s">
        <v>3887</v>
      </c>
      <c r="Y1065" t="s">
        <v>6805</v>
      </c>
      <c r="AA1065" t="s">
        <v>3962</v>
      </c>
      <c r="AB1065" t="s">
        <v>8269</v>
      </c>
      <c r="AF1065" t="s">
        <v>3963</v>
      </c>
    </row>
    <row r="1066" spans="1:32" x14ac:dyDescent="0.15">
      <c r="A1066">
        <v>7717460</v>
      </c>
      <c r="B1066" t="s">
        <v>915</v>
      </c>
      <c r="C1066" s="11">
        <v>9787500095859</v>
      </c>
      <c r="D1066" t="str">
        <f>VLOOKUP(C1066,Sheet1!A:B,2,0)</f>
        <v>DK儿童迷你百科全书</v>
      </c>
      <c r="E1066">
        <f>VLOOKUP(C1066,Sheet1!A:E,5,0)</f>
        <v>939</v>
      </c>
      <c r="G1066">
        <v>7717460</v>
      </c>
      <c r="H1066" t="s">
        <v>6804</v>
      </c>
      <c r="I1066" t="s">
        <v>7209</v>
      </c>
      <c r="J1066" t="s">
        <v>5029</v>
      </c>
      <c r="K1066" t="s">
        <v>6900</v>
      </c>
      <c r="O1066" t="s">
        <v>7871</v>
      </c>
      <c r="S1066" t="s">
        <v>2882</v>
      </c>
      <c r="U1066" t="s">
        <v>6902</v>
      </c>
      <c r="V1066">
        <v>2015</v>
      </c>
      <c r="W1066" t="s">
        <v>3887</v>
      </c>
      <c r="Y1066" t="s">
        <v>6805</v>
      </c>
      <c r="AA1066" t="s">
        <v>5029</v>
      </c>
      <c r="AB1066" t="s">
        <v>8269</v>
      </c>
      <c r="AF1066" t="s">
        <v>5030</v>
      </c>
    </row>
    <row r="1067" spans="1:32" x14ac:dyDescent="0.15">
      <c r="A1067">
        <v>7717461</v>
      </c>
      <c r="B1067" t="s">
        <v>915</v>
      </c>
      <c r="C1067" s="11">
        <v>9787500095859</v>
      </c>
      <c r="D1067" t="str">
        <f>VLOOKUP(C1067,Sheet1!A:B,2,0)</f>
        <v>DK儿童迷你百科全书</v>
      </c>
      <c r="E1067">
        <f>VLOOKUP(C1067,Sheet1!A:E,5,0)</f>
        <v>939</v>
      </c>
      <c r="G1067">
        <v>7717461</v>
      </c>
      <c r="H1067" t="s">
        <v>6804</v>
      </c>
      <c r="I1067" t="s">
        <v>7209</v>
      </c>
      <c r="J1067" t="s">
        <v>5543</v>
      </c>
      <c r="K1067" t="s">
        <v>6900</v>
      </c>
      <c r="O1067" t="s">
        <v>7872</v>
      </c>
      <c r="S1067" t="s">
        <v>2882</v>
      </c>
      <c r="U1067" t="s">
        <v>6902</v>
      </c>
      <c r="V1067">
        <v>2015</v>
      </c>
      <c r="W1067" t="s">
        <v>3887</v>
      </c>
      <c r="Y1067" t="s">
        <v>6805</v>
      </c>
      <c r="AA1067" t="s">
        <v>5543</v>
      </c>
      <c r="AB1067" t="s">
        <v>8269</v>
      </c>
      <c r="AC1067" t="s">
        <v>8136</v>
      </c>
      <c r="AF1067" t="s">
        <v>5544</v>
      </c>
    </row>
    <row r="1068" spans="1:32" x14ac:dyDescent="0.15">
      <c r="A1068">
        <v>7717462</v>
      </c>
      <c r="B1068" t="s">
        <v>915</v>
      </c>
      <c r="C1068" s="11">
        <v>9787500095859</v>
      </c>
      <c r="D1068" t="str">
        <f>VLOOKUP(C1068,Sheet1!A:B,2,0)</f>
        <v>DK儿童迷你百科全书</v>
      </c>
      <c r="E1068">
        <f>VLOOKUP(C1068,Sheet1!A:E,5,0)</f>
        <v>939</v>
      </c>
      <c r="G1068">
        <v>7717462</v>
      </c>
      <c r="H1068" t="s">
        <v>6804</v>
      </c>
      <c r="I1068" t="s">
        <v>7209</v>
      </c>
      <c r="J1068" t="s">
        <v>5510</v>
      </c>
      <c r="K1068" t="s">
        <v>6900</v>
      </c>
      <c r="O1068" t="s">
        <v>7870</v>
      </c>
      <c r="S1068" t="s">
        <v>2882</v>
      </c>
      <c r="U1068" t="s">
        <v>6902</v>
      </c>
      <c r="V1068">
        <v>2015</v>
      </c>
      <c r="W1068" t="s">
        <v>3887</v>
      </c>
      <c r="Y1068" t="s">
        <v>6805</v>
      </c>
      <c r="AA1068" t="s">
        <v>5510</v>
      </c>
      <c r="AB1068" t="s">
        <v>8269</v>
      </c>
      <c r="AF1068" t="s">
        <v>5511</v>
      </c>
    </row>
    <row r="1069" spans="1:32" x14ac:dyDescent="0.15">
      <c r="A1069">
        <v>7717463</v>
      </c>
      <c r="B1069" t="s">
        <v>915</v>
      </c>
      <c r="C1069" s="11">
        <v>9787500095859</v>
      </c>
      <c r="D1069" t="str">
        <f>VLOOKUP(C1069,Sheet1!A:B,2,0)</f>
        <v>DK儿童迷你百科全书</v>
      </c>
      <c r="E1069">
        <f>VLOOKUP(C1069,Sheet1!A:E,5,0)</f>
        <v>939</v>
      </c>
      <c r="G1069">
        <v>7717463</v>
      </c>
      <c r="H1069" t="s">
        <v>6804</v>
      </c>
      <c r="I1069" t="s">
        <v>7209</v>
      </c>
      <c r="J1069" t="s">
        <v>5025</v>
      </c>
      <c r="K1069" t="s">
        <v>6900</v>
      </c>
      <c r="O1069" t="s">
        <v>7873</v>
      </c>
      <c r="S1069" t="s">
        <v>2882</v>
      </c>
      <c r="U1069" t="s">
        <v>6902</v>
      </c>
      <c r="V1069">
        <v>2015</v>
      </c>
      <c r="W1069" t="s">
        <v>3887</v>
      </c>
      <c r="Y1069" t="s">
        <v>6805</v>
      </c>
      <c r="AA1069" t="s">
        <v>5025</v>
      </c>
      <c r="AB1069" t="s">
        <v>8269</v>
      </c>
      <c r="AF1069" t="s">
        <v>5026</v>
      </c>
    </row>
    <row r="1070" spans="1:32" x14ac:dyDescent="0.15">
      <c r="A1070">
        <v>7717464</v>
      </c>
      <c r="B1070" t="s">
        <v>915</v>
      </c>
      <c r="C1070" s="11">
        <v>9787500095859</v>
      </c>
      <c r="D1070" t="str">
        <f>VLOOKUP(C1070,Sheet1!A:B,2,0)</f>
        <v>DK儿童迷你百科全书</v>
      </c>
      <c r="E1070">
        <f>VLOOKUP(C1070,Sheet1!A:E,5,0)</f>
        <v>939</v>
      </c>
      <c r="G1070">
        <v>7717464</v>
      </c>
      <c r="H1070" t="s">
        <v>6804</v>
      </c>
      <c r="I1070" t="s">
        <v>7209</v>
      </c>
      <c r="J1070" t="s">
        <v>6032</v>
      </c>
      <c r="K1070" t="s">
        <v>6900</v>
      </c>
      <c r="O1070" t="s">
        <v>7874</v>
      </c>
      <c r="S1070" t="s">
        <v>2882</v>
      </c>
      <c r="U1070" t="s">
        <v>6902</v>
      </c>
      <c r="V1070">
        <v>2015</v>
      </c>
      <c r="W1070" t="s">
        <v>3887</v>
      </c>
      <c r="Y1070" t="s">
        <v>6805</v>
      </c>
      <c r="AA1070" t="s">
        <v>3621</v>
      </c>
      <c r="AB1070" t="s">
        <v>8269</v>
      </c>
      <c r="AF1070" t="s">
        <v>3622</v>
      </c>
    </row>
    <row r="1071" spans="1:32" x14ac:dyDescent="0.15">
      <c r="A1071">
        <v>7717465</v>
      </c>
      <c r="B1071" t="s">
        <v>915</v>
      </c>
      <c r="C1071" s="11">
        <v>9787500095859</v>
      </c>
      <c r="D1071" t="str">
        <f>VLOOKUP(C1071,Sheet1!A:B,2,0)</f>
        <v>DK儿童迷你百科全书</v>
      </c>
      <c r="E1071">
        <f>VLOOKUP(C1071,Sheet1!A:E,5,0)</f>
        <v>939</v>
      </c>
      <c r="G1071">
        <v>7717465</v>
      </c>
      <c r="H1071" t="s">
        <v>6804</v>
      </c>
      <c r="I1071" t="s">
        <v>7209</v>
      </c>
      <c r="J1071" t="s">
        <v>6806</v>
      </c>
      <c r="K1071" t="s">
        <v>6900</v>
      </c>
      <c r="O1071" t="s">
        <v>7875</v>
      </c>
      <c r="S1071" t="s">
        <v>2882</v>
      </c>
      <c r="U1071" t="s">
        <v>6902</v>
      </c>
      <c r="V1071">
        <v>2015</v>
      </c>
      <c r="W1071" t="s">
        <v>3887</v>
      </c>
      <c r="Y1071" t="s">
        <v>6805</v>
      </c>
      <c r="AA1071" t="s">
        <v>5101</v>
      </c>
      <c r="AB1071" t="s">
        <v>8269</v>
      </c>
      <c r="AD1071" t="s">
        <v>8485</v>
      </c>
      <c r="AE1071" t="s">
        <v>8490</v>
      </c>
      <c r="AF1071" t="s">
        <v>6807</v>
      </c>
    </row>
    <row r="1072" spans="1:32" x14ac:dyDescent="0.15">
      <c r="A1072">
        <v>7717466</v>
      </c>
      <c r="B1072" t="s">
        <v>915</v>
      </c>
      <c r="C1072" s="11">
        <v>9787500095859</v>
      </c>
      <c r="D1072" t="str">
        <f>VLOOKUP(C1072,Sheet1!A:B,2,0)</f>
        <v>DK儿童迷你百科全书</v>
      </c>
      <c r="E1072">
        <f>VLOOKUP(C1072,Sheet1!A:E,5,0)</f>
        <v>939</v>
      </c>
      <c r="G1072">
        <v>7717466</v>
      </c>
      <c r="H1072" t="s">
        <v>6804</v>
      </c>
      <c r="I1072" t="s">
        <v>7209</v>
      </c>
      <c r="J1072" t="s">
        <v>6808</v>
      </c>
      <c r="K1072" t="s">
        <v>6900</v>
      </c>
      <c r="O1072" t="s">
        <v>7876</v>
      </c>
      <c r="S1072" t="s">
        <v>2882</v>
      </c>
      <c r="U1072" t="s">
        <v>6902</v>
      </c>
      <c r="V1072">
        <v>2015</v>
      </c>
      <c r="W1072" t="s">
        <v>3887</v>
      </c>
      <c r="Y1072" t="s">
        <v>6805</v>
      </c>
      <c r="AA1072" t="s">
        <v>6809</v>
      </c>
      <c r="AB1072" t="s">
        <v>8294</v>
      </c>
      <c r="AF1072" t="s">
        <v>6810</v>
      </c>
    </row>
    <row r="1073" spans="1:32" x14ac:dyDescent="0.15">
      <c r="A1073">
        <v>7717467</v>
      </c>
      <c r="B1073" t="s">
        <v>915</v>
      </c>
      <c r="C1073" s="11">
        <v>9787500095859</v>
      </c>
      <c r="D1073" t="str">
        <f>VLOOKUP(C1073,Sheet1!A:B,2,0)</f>
        <v>DK儿童迷你百科全书</v>
      </c>
      <c r="E1073">
        <f>VLOOKUP(C1073,Sheet1!A:E,5,0)</f>
        <v>939</v>
      </c>
      <c r="G1073">
        <v>7717467</v>
      </c>
      <c r="H1073" t="s">
        <v>6804</v>
      </c>
      <c r="I1073" t="s">
        <v>7209</v>
      </c>
      <c r="J1073" t="s">
        <v>6811</v>
      </c>
      <c r="K1073" t="s">
        <v>6900</v>
      </c>
      <c r="O1073" t="s">
        <v>7812</v>
      </c>
      <c r="S1073" t="s">
        <v>2882</v>
      </c>
      <c r="U1073" t="s">
        <v>6902</v>
      </c>
      <c r="V1073">
        <v>2015</v>
      </c>
      <c r="W1073" t="s">
        <v>3887</v>
      </c>
      <c r="Y1073" t="s">
        <v>6805</v>
      </c>
      <c r="AA1073" t="s">
        <v>6811</v>
      </c>
      <c r="AB1073" t="s">
        <v>8269</v>
      </c>
      <c r="AF1073" t="s">
        <v>6812</v>
      </c>
    </row>
    <row r="1074" spans="1:32" x14ac:dyDescent="0.15">
      <c r="A1074">
        <v>7717468</v>
      </c>
      <c r="B1074" t="s">
        <v>915</v>
      </c>
      <c r="C1074" s="11">
        <v>9787500095859</v>
      </c>
      <c r="D1074" t="str">
        <f>VLOOKUP(C1074,Sheet1!A:B,2,0)</f>
        <v>DK儿童迷你百科全书</v>
      </c>
      <c r="E1074">
        <f>VLOOKUP(C1074,Sheet1!A:E,5,0)</f>
        <v>939</v>
      </c>
      <c r="G1074">
        <v>7717468</v>
      </c>
      <c r="H1074" t="s">
        <v>6804</v>
      </c>
      <c r="I1074" t="s">
        <v>7209</v>
      </c>
      <c r="J1074" t="s">
        <v>6813</v>
      </c>
      <c r="K1074" t="s">
        <v>6900</v>
      </c>
      <c r="O1074" t="s">
        <v>7871</v>
      </c>
      <c r="S1074" t="s">
        <v>2882</v>
      </c>
      <c r="U1074" t="s">
        <v>6902</v>
      </c>
      <c r="V1074">
        <v>2015</v>
      </c>
      <c r="W1074" t="s">
        <v>3887</v>
      </c>
      <c r="Y1074" t="s">
        <v>6805</v>
      </c>
      <c r="AA1074" t="s">
        <v>6814</v>
      </c>
      <c r="AB1074" t="s">
        <v>8269</v>
      </c>
      <c r="AF1074" t="s">
        <v>6815</v>
      </c>
    </row>
    <row r="1075" spans="1:32" x14ac:dyDescent="0.15">
      <c r="A1075">
        <v>7717469</v>
      </c>
      <c r="B1075" t="s">
        <v>915</v>
      </c>
      <c r="C1075" s="11">
        <v>9787500095859</v>
      </c>
      <c r="D1075" t="str">
        <f>VLOOKUP(C1075,Sheet1!A:B,2,0)</f>
        <v>DK儿童迷你百科全书</v>
      </c>
      <c r="E1075">
        <f>VLOOKUP(C1075,Sheet1!A:E,5,0)</f>
        <v>939</v>
      </c>
      <c r="G1075">
        <v>7717469</v>
      </c>
      <c r="H1075" t="s">
        <v>6804</v>
      </c>
      <c r="I1075" t="s">
        <v>7209</v>
      </c>
      <c r="J1075" t="s">
        <v>3661</v>
      </c>
      <c r="K1075" t="s">
        <v>6900</v>
      </c>
      <c r="O1075" t="s">
        <v>7876</v>
      </c>
      <c r="S1075" t="s">
        <v>2882</v>
      </c>
      <c r="U1075" t="s">
        <v>6902</v>
      </c>
      <c r="V1075">
        <v>2015</v>
      </c>
      <c r="W1075" t="s">
        <v>3887</v>
      </c>
      <c r="Y1075" t="s">
        <v>6805</v>
      </c>
      <c r="AA1075" t="s">
        <v>3661</v>
      </c>
      <c r="AB1075" t="s">
        <v>8269</v>
      </c>
      <c r="AF1075" t="s">
        <v>3662</v>
      </c>
    </row>
    <row r="1076" spans="1:32" x14ac:dyDescent="0.15">
      <c r="A1076">
        <v>7717470</v>
      </c>
      <c r="B1076" t="s">
        <v>915</v>
      </c>
      <c r="C1076" s="11">
        <v>9787500095859</v>
      </c>
      <c r="D1076" t="str">
        <f>VLOOKUP(C1076,Sheet1!A:B,2,0)</f>
        <v>DK儿童迷你百科全书</v>
      </c>
      <c r="E1076">
        <f>VLOOKUP(C1076,Sheet1!A:E,5,0)</f>
        <v>939</v>
      </c>
      <c r="G1076">
        <v>7717470</v>
      </c>
      <c r="H1076" t="s">
        <v>6804</v>
      </c>
      <c r="I1076" t="s">
        <v>7209</v>
      </c>
      <c r="J1076" t="s">
        <v>6172</v>
      </c>
      <c r="K1076" t="s">
        <v>6900</v>
      </c>
      <c r="O1076" t="s">
        <v>7877</v>
      </c>
      <c r="S1076" t="s">
        <v>2882</v>
      </c>
      <c r="U1076" t="s">
        <v>6902</v>
      </c>
      <c r="V1076">
        <v>2015</v>
      </c>
      <c r="W1076" t="s">
        <v>3887</v>
      </c>
      <c r="Y1076" t="s">
        <v>6805</v>
      </c>
      <c r="AA1076" t="s">
        <v>3475</v>
      </c>
      <c r="AB1076" t="s">
        <v>8269</v>
      </c>
      <c r="AF1076" t="s">
        <v>3560</v>
      </c>
    </row>
    <row r="1077" spans="1:32" x14ac:dyDescent="0.15">
      <c r="A1077">
        <v>5344177</v>
      </c>
      <c r="B1077" t="s">
        <v>916</v>
      </c>
      <c r="C1077" s="11">
        <v>9787500087144</v>
      </c>
      <c r="D1077" t="str">
        <f>VLOOKUP(C1077,Sheet1!A:B,2,0)</f>
        <v>DK儿童恐龙百科全书</v>
      </c>
      <c r="E1077">
        <f>VLOOKUP(C1077,Sheet1!A:E,5,0)</f>
        <v>940</v>
      </c>
      <c r="G1077">
        <v>5344177</v>
      </c>
      <c r="H1077" t="s">
        <v>6816</v>
      </c>
      <c r="I1077" t="s">
        <v>6923</v>
      </c>
      <c r="J1077" t="s">
        <v>6817</v>
      </c>
      <c r="K1077" t="s">
        <v>6900</v>
      </c>
      <c r="O1077" t="s">
        <v>7878</v>
      </c>
      <c r="S1077" t="s">
        <v>2882</v>
      </c>
      <c r="U1077" t="s">
        <v>6902</v>
      </c>
      <c r="V1077">
        <v>2012</v>
      </c>
      <c r="W1077" t="s">
        <v>4317</v>
      </c>
      <c r="AA1077" t="s">
        <v>5029</v>
      </c>
      <c r="AB1077" t="s">
        <v>8287</v>
      </c>
      <c r="AF1077" t="s">
        <v>6654</v>
      </c>
    </row>
    <row r="1078" spans="1:32" x14ac:dyDescent="0.15">
      <c r="A1078">
        <v>8198195</v>
      </c>
      <c r="B1078" t="s">
        <v>917</v>
      </c>
      <c r="C1078" s="11">
        <v>9787500098676</v>
      </c>
      <c r="D1078" t="str">
        <f>VLOOKUP(C1078,Sheet1!A:B,2,0)</f>
        <v>DK儿童科学百科全书</v>
      </c>
      <c r="E1078">
        <f>VLOOKUP(C1078,Sheet1!A:E,5,0)</f>
        <v>941</v>
      </c>
      <c r="G1078">
        <v>8198195</v>
      </c>
      <c r="H1078" t="s">
        <v>6818</v>
      </c>
      <c r="I1078" t="s">
        <v>6923</v>
      </c>
      <c r="J1078" t="s">
        <v>6819</v>
      </c>
      <c r="K1078" t="s">
        <v>6900</v>
      </c>
      <c r="O1078" t="s">
        <v>7879</v>
      </c>
      <c r="S1078" t="s">
        <v>2882</v>
      </c>
      <c r="U1078" t="s">
        <v>6902</v>
      </c>
      <c r="V1078">
        <v>2016</v>
      </c>
      <c r="W1078" t="s">
        <v>4317</v>
      </c>
      <c r="Y1078" t="s">
        <v>3917</v>
      </c>
      <c r="AA1078" t="s">
        <v>3475</v>
      </c>
      <c r="AB1078" t="s">
        <v>8269</v>
      </c>
      <c r="AF1078" t="s">
        <v>3560</v>
      </c>
    </row>
    <row r="1079" spans="1:32" x14ac:dyDescent="0.15">
      <c r="A1079">
        <v>8113908</v>
      </c>
      <c r="B1079" t="s">
        <v>918</v>
      </c>
      <c r="C1079" s="11">
        <v>9787500098843</v>
      </c>
      <c r="D1079" t="str">
        <f>VLOOKUP(C1079,Sheet1!A:B,2,0)</f>
        <v>DK儿童极限百科全书--人体极限</v>
      </c>
      <c r="E1079">
        <f>VLOOKUP(C1079,Sheet1!A:E,5,0)</f>
        <v>942</v>
      </c>
      <c r="G1079">
        <v>8113908</v>
      </c>
      <c r="H1079" t="s">
        <v>6820</v>
      </c>
      <c r="I1079" t="s">
        <v>6930</v>
      </c>
      <c r="J1079" t="s">
        <v>6821</v>
      </c>
      <c r="K1079" t="s">
        <v>6900</v>
      </c>
      <c r="N1079" t="s">
        <v>7373</v>
      </c>
      <c r="O1079" t="s">
        <v>7880</v>
      </c>
      <c r="P1079" t="s">
        <v>8072</v>
      </c>
      <c r="S1079" t="s">
        <v>2882</v>
      </c>
      <c r="U1079" t="s">
        <v>6902</v>
      </c>
      <c r="V1079">
        <v>2016</v>
      </c>
      <c r="W1079" t="s">
        <v>3879</v>
      </c>
      <c r="Y1079" t="s">
        <v>6822</v>
      </c>
      <c r="Z1079" t="s">
        <v>6823</v>
      </c>
      <c r="AA1079" t="s">
        <v>5025</v>
      </c>
      <c r="AB1079" t="s">
        <v>8269</v>
      </c>
      <c r="AF1079" t="s">
        <v>5026</v>
      </c>
    </row>
    <row r="1080" spans="1:32" x14ac:dyDescent="0.15">
      <c r="A1080">
        <v>9525487</v>
      </c>
      <c r="B1080" t="s">
        <v>919</v>
      </c>
      <c r="C1080" s="11">
        <v>9787520203586</v>
      </c>
      <c r="D1080" t="str">
        <f>VLOOKUP(C1080,Sheet1!A:B,2,0)</f>
        <v>DK儿童极限百科全书 鲨鱼极限</v>
      </c>
      <c r="E1080">
        <f>VLOOKUP(C1080,Sheet1!A:E,5,0)</f>
        <v>943</v>
      </c>
      <c r="G1080">
        <v>9525487</v>
      </c>
      <c r="H1080" t="s">
        <v>6824</v>
      </c>
      <c r="I1080" t="s">
        <v>6930</v>
      </c>
      <c r="J1080" t="s">
        <v>6825</v>
      </c>
      <c r="K1080" t="s">
        <v>6900</v>
      </c>
      <c r="O1080" t="s">
        <v>7881</v>
      </c>
      <c r="P1080" t="s">
        <v>8073</v>
      </c>
      <c r="S1080" t="s">
        <v>2882</v>
      </c>
      <c r="U1080" t="s">
        <v>6902</v>
      </c>
      <c r="V1080">
        <v>2019</v>
      </c>
      <c r="W1080" t="s">
        <v>3324</v>
      </c>
      <c r="Y1080" t="s">
        <v>6826</v>
      </c>
      <c r="AA1080" t="s">
        <v>6827</v>
      </c>
      <c r="AB1080" t="s">
        <v>8287</v>
      </c>
      <c r="AF1080" t="s">
        <v>6828</v>
      </c>
    </row>
    <row r="1081" spans="1:32" x14ac:dyDescent="0.15">
      <c r="A1081">
        <v>9203155</v>
      </c>
      <c r="B1081" t="s">
        <v>920</v>
      </c>
      <c r="C1081" s="11">
        <v>9787520200967</v>
      </c>
      <c r="D1081" t="str">
        <f>VLOOKUP(C1081,Sheet1!A:B,2,0)</f>
        <v>DK儿童极限百科全书 动物极限</v>
      </c>
      <c r="E1081">
        <f>VLOOKUP(C1081,Sheet1!A:E,5,0)</f>
        <v>944</v>
      </c>
      <c r="G1081">
        <v>9203155</v>
      </c>
      <c r="H1081" t="s">
        <v>6829</v>
      </c>
      <c r="I1081" t="s">
        <v>6930</v>
      </c>
      <c r="J1081" t="s">
        <v>6830</v>
      </c>
      <c r="K1081" t="s">
        <v>6900</v>
      </c>
      <c r="O1081" t="s">
        <v>7881</v>
      </c>
      <c r="P1081" t="s">
        <v>7812</v>
      </c>
      <c r="S1081" t="s">
        <v>2882</v>
      </c>
      <c r="U1081" t="s">
        <v>6902</v>
      </c>
      <c r="V1081">
        <v>2017</v>
      </c>
      <c r="W1081" t="s">
        <v>3916</v>
      </c>
      <c r="Y1081" t="s">
        <v>6826</v>
      </c>
      <c r="AA1081" t="s">
        <v>3962</v>
      </c>
      <c r="AB1081" t="s">
        <v>8287</v>
      </c>
      <c r="AF1081" t="s">
        <v>3963</v>
      </c>
    </row>
    <row r="1082" spans="1:32" x14ac:dyDescent="0.15">
      <c r="A1082">
        <v>8859425</v>
      </c>
      <c r="B1082" t="s">
        <v>921</v>
      </c>
      <c r="C1082" s="11">
        <v>9787520200851</v>
      </c>
      <c r="D1082" t="str">
        <f>VLOOKUP(C1082,Sheet1!A:B,2,0)</f>
        <v>DK儿童海洋百科全书</v>
      </c>
      <c r="E1082">
        <f>VLOOKUP(C1082,Sheet1!A:E,5,0)</f>
        <v>945</v>
      </c>
      <c r="G1082">
        <v>8859425</v>
      </c>
      <c r="H1082" t="s">
        <v>6831</v>
      </c>
      <c r="I1082" t="s">
        <v>6923</v>
      </c>
      <c r="J1082" t="s">
        <v>6832</v>
      </c>
      <c r="K1082" t="s">
        <v>6900</v>
      </c>
      <c r="M1082" t="s">
        <v>7210</v>
      </c>
      <c r="O1082" t="s">
        <v>7882</v>
      </c>
      <c r="S1082" t="s">
        <v>2882</v>
      </c>
      <c r="U1082" t="s">
        <v>6902</v>
      </c>
      <c r="V1082">
        <v>2017</v>
      </c>
      <c r="W1082" t="s">
        <v>4329</v>
      </c>
      <c r="Y1082" t="s">
        <v>3917</v>
      </c>
      <c r="AA1082" t="s">
        <v>4125</v>
      </c>
      <c r="AB1082" t="s">
        <v>8287</v>
      </c>
      <c r="AF1082" t="s">
        <v>4126</v>
      </c>
    </row>
    <row r="1083" spans="1:32" x14ac:dyDescent="0.15">
      <c r="A1083">
        <v>10651523</v>
      </c>
      <c r="B1083" t="s">
        <v>922</v>
      </c>
      <c r="C1083" s="11">
        <v>9787520208338</v>
      </c>
      <c r="D1083" t="str">
        <f>VLOOKUP(C1083,Sheet1!A:B,2,0)</f>
        <v>DK儿童发明百科全书</v>
      </c>
      <c r="E1083">
        <f>VLOOKUP(C1083,Sheet1!A:E,5,0)</f>
        <v>946</v>
      </c>
      <c r="G1083">
        <v>10651523</v>
      </c>
      <c r="H1083" t="s">
        <v>6833</v>
      </c>
      <c r="I1083" t="s">
        <v>6906</v>
      </c>
      <c r="J1083" t="s">
        <v>6834</v>
      </c>
      <c r="K1083" t="s">
        <v>6900</v>
      </c>
      <c r="M1083" t="s">
        <v>7211</v>
      </c>
      <c r="O1083" t="s">
        <v>7883</v>
      </c>
      <c r="S1083" t="s">
        <v>2882</v>
      </c>
      <c r="U1083" t="s">
        <v>6902</v>
      </c>
      <c r="V1083">
        <v>2021</v>
      </c>
      <c r="W1083" t="s">
        <v>4317</v>
      </c>
      <c r="Y1083" t="s">
        <v>3917</v>
      </c>
      <c r="Z1083" t="s">
        <v>6835</v>
      </c>
      <c r="AA1083" t="s">
        <v>6174</v>
      </c>
      <c r="AB1083" t="s">
        <v>8276</v>
      </c>
      <c r="AF1083" t="s">
        <v>6836</v>
      </c>
    </row>
    <row r="1084" spans="1:32" x14ac:dyDescent="0.15">
      <c r="A1084">
        <v>6592620</v>
      </c>
      <c r="B1084" t="s">
        <v>923</v>
      </c>
      <c r="C1084" s="11">
        <v>9787500093220</v>
      </c>
      <c r="D1084" t="str">
        <f>VLOOKUP(C1084,Sheet1!A:B,2,0)</f>
        <v>DK儿童动物百科全书（第2版）</v>
      </c>
      <c r="E1084">
        <f>VLOOKUP(C1084,Sheet1!A:E,5,0)</f>
        <v>947</v>
      </c>
      <c r="G1084">
        <v>6592620</v>
      </c>
      <c r="H1084" t="s">
        <v>6837</v>
      </c>
      <c r="I1084" t="s">
        <v>6923</v>
      </c>
      <c r="J1084" t="s">
        <v>6838</v>
      </c>
      <c r="K1084" t="s">
        <v>6900</v>
      </c>
      <c r="O1084" t="s">
        <v>7884</v>
      </c>
      <c r="S1084" t="s">
        <v>2882</v>
      </c>
      <c r="U1084" t="s">
        <v>6902</v>
      </c>
      <c r="V1084">
        <v>2014</v>
      </c>
      <c r="W1084" t="s">
        <v>4317</v>
      </c>
      <c r="Z1084" t="s">
        <v>6839</v>
      </c>
      <c r="AA1084" t="s">
        <v>3962</v>
      </c>
      <c r="AB1084" t="s">
        <v>8269</v>
      </c>
      <c r="AF1084" t="s">
        <v>3963</v>
      </c>
    </row>
    <row r="1085" spans="1:32" x14ac:dyDescent="0.15">
      <c r="A1085">
        <v>8151420</v>
      </c>
      <c r="B1085" t="s">
        <v>924</v>
      </c>
      <c r="C1085" s="11">
        <v>9787500098669</v>
      </c>
      <c r="D1085" t="str">
        <f>VLOOKUP(C1085,Sheet1!A:B,2,0)</f>
        <v>DK儿童地图百科全书--它们在哪儿</v>
      </c>
      <c r="E1085">
        <f>VLOOKUP(C1085,Sheet1!A:E,5,0)</f>
        <v>948</v>
      </c>
      <c r="G1085">
        <v>8151420</v>
      </c>
      <c r="H1085" t="s">
        <v>6840</v>
      </c>
      <c r="I1085" t="s">
        <v>7092</v>
      </c>
      <c r="J1085" t="s">
        <v>6841</v>
      </c>
      <c r="K1085" t="s">
        <v>6900</v>
      </c>
      <c r="O1085" t="s">
        <v>7885</v>
      </c>
      <c r="S1085" t="s">
        <v>2882</v>
      </c>
      <c r="U1085" t="s">
        <v>6902</v>
      </c>
      <c r="V1085">
        <v>2016</v>
      </c>
      <c r="W1085" t="s">
        <v>3446</v>
      </c>
      <c r="Y1085" t="s">
        <v>6842</v>
      </c>
      <c r="AF1085" t="s">
        <v>2906</v>
      </c>
    </row>
    <row r="1086" spans="1:32" x14ac:dyDescent="0.15">
      <c r="A1086">
        <v>7186907</v>
      </c>
      <c r="B1086" t="s">
        <v>925</v>
      </c>
      <c r="C1086" s="11">
        <v>9787500094449</v>
      </c>
      <c r="D1086" t="str">
        <f>VLOOKUP(C1086,Sheet1!A:B,2,0)</f>
        <v>DK儿童地理百科全书</v>
      </c>
      <c r="E1086">
        <f>VLOOKUP(C1086,Sheet1!A:E,5,0)</f>
        <v>949</v>
      </c>
      <c r="G1086">
        <v>7186907</v>
      </c>
      <c r="H1086" t="s">
        <v>6843</v>
      </c>
      <c r="I1086" t="s">
        <v>6923</v>
      </c>
      <c r="J1086" t="s">
        <v>6844</v>
      </c>
      <c r="K1086" t="s">
        <v>6900</v>
      </c>
      <c r="O1086" t="s">
        <v>7886</v>
      </c>
      <c r="S1086" t="s">
        <v>2882</v>
      </c>
      <c r="U1086" t="s">
        <v>6902</v>
      </c>
      <c r="V1086">
        <v>2015</v>
      </c>
      <c r="W1086" t="s">
        <v>4317</v>
      </c>
      <c r="AA1086" t="s">
        <v>2905</v>
      </c>
      <c r="AB1086" t="s">
        <v>8269</v>
      </c>
      <c r="AF1086" t="s">
        <v>6845</v>
      </c>
    </row>
    <row r="1087" spans="1:32" x14ac:dyDescent="0.15">
      <c r="A1087">
        <v>9708517</v>
      </c>
      <c r="B1087" t="s">
        <v>926</v>
      </c>
      <c r="C1087" s="11">
        <v>9787520203630</v>
      </c>
      <c r="D1087" t="str">
        <f>VLOOKUP(C1087,Sheet1!A:B,2,0)</f>
        <v>DK儿童创造力训练贴帖书（3本）</v>
      </c>
      <c r="E1087">
        <f>VLOOKUP(C1087,Sheet1!A:E,5,0)</f>
        <v>950</v>
      </c>
      <c r="G1087">
        <v>9708517</v>
      </c>
      <c r="H1087" t="s">
        <v>6846</v>
      </c>
      <c r="I1087" t="s">
        <v>7212</v>
      </c>
      <c r="J1087" t="s">
        <v>6808</v>
      </c>
      <c r="K1087" t="s">
        <v>6900</v>
      </c>
      <c r="O1087" t="s">
        <v>7887</v>
      </c>
      <c r="S1087" t="s">
        <v>2882</v>
      </c>
      <c r="U1087" t="s">
        <v>6902</v>
      </c>
      <c r="V1087">
        <v>2019</v>
      </c>
      <c r="W1087" t="s">
        <v>3694</v>
      </c>
      <c r="Y1087" t="s">
        <v>6847</v>
      </c>
      <c r="AA1087" t="s">
        <v>6848</v>
      </c>
      <c r="AB1087" t="s">
        <v>8269</v>
      </c>
      <c r="AC1087" t="s">
        <v>8445</v>
      </c>
      <c r="AF1087" t="s">
        <v>4431</v>
      </c>
    </row>
    <row r="1088" spans="1:32" x14ac:dyDescent="0.15">
      <c r="A1088">
        <v>9708518</v>
      </c>
      <c r="B1088" t="s">
        <v>926</v>
      </c>
      <c r="C1088" s="11">
        <v>9787520203630</v>
      </c>
      <c r="D1088" t="str">
        <f>VLOOKUP(C1088,Sheet1!A:B,2,0)</f>
        <v>DK儿童创造力训练贴帖书（3本）</v>
      </c>
      <c r="E1088">
        <f>VLOOKUP(C1088,Sheet1!A:E,5,0)</f>
        <v>950</v>
      </c>
      <c r="G1088">
        <v>9708518</v>
      </c>
      <c r="H1088" t="s">
        <v>6846</v>
      </c>
      <c r="I1088" t="s">
        <v>7212</v>
      </c>
      <c r="J1088" t="s">
        <v>6849</v>
      </c>
      <c r="K1088" t="s">
        <v>6900</v>
      </c>
      <c r="O1088" t="s">
        <v>7812</v>
      </c>
      <c r="S1088" t="s">
        <v>2882</v>
      </c>
      <c r="U1088" t="s">
        <v>6902</v>
      </c>
      <c r="V1088">
        <v>2019</v>
      </c>
      <c r="W1088" t="s">
        <v>3694</v>
      </c>
      <c r="Y1088" t="s">
        <v>6847</v>
      </c>
      <c r="AA1088" t="s">
        <v>6848</v>
      </c>
      <c r="AB1088" t="s">
        <v>8269</v>
      </c>
      <c r="AC1088" t="s">
        <v>8445</v>
      </c>
      <c r="AF1088" t="s">
        <v>4431</v>
      </c>
    </row>
    <row r="1089" spans="1:32" x14ac:dyDescent="0.15">
      <c r="A1089">
        <v>9708519</v>
      </c>
      <c r="B1089" t="s">
        <v>926</v>
      </c>
      <c r="C1089" s="11">
        <v>9787520203630</v>
      </c>
      <c r="D1089" t="str">
        <f>VLOOKUP(C1089,Sheet1!A:B,2,0)</f>
        <v>DK儿童创造力训练贴帖书（3本）</v>
      </c>
      <c r="E1089">
        <f>VLOOKUP(C1089,Sheet1!A:E,5,0)</f>
        <v>950</v>
      </c>
      <c r="G1089">
        <v>9708519</v>
      </c>
      <c r="H1089" t="s">
        <v>6846</v>
      </c>
      <c r="I1089" t="s">
        <v>7212</v>
      </c>
      <c r="J1089" t="s">
        <v>6850</v>
      </c>
      <c r="K1089" t="s">
        <v>6900</v>
      </c>
      <c r="O1089" t="s">
        <v>7882</v>
      </c>
      <c r="S1089" t="s">
        <v>2882</v>
      </c>
      <c r="U1089" t="s">
        <v>6902</v>
      </c>
      <c r="V1089">
        <v>2019</v>
      </c>
      <c r="W1089" t="s">
        <v>3694</v>
      </c>
      <c r="Y1089" t="s">
        <v>6847</v>
      </c>
      <c r="AA1089" t="s">
        <v>6848</v>
      </c>
      <c r="AB1089" t="s">
        <v>8269</v>
      </c>
      <c r="AC1089" t="s">
        <v>8445</v>
      </c>
      <c r="AF1089" t="s">
        <v>4431</v>
      </c>
    </row>
    <row r="1090" spans="1:32" x14ac:dyDescent="0.15">
      <c r="A1090">
        <v>9698505</v>
      </c>
      <c r="B1090" t="s">
        <v>927</v>
      </c>
      <c r="C1090" s="11">
        <v>9787520203623</v>
      </c>
      <c r="D1090" t="str">
        <f>VLOOKUP(C1090,Sheet1!A:B,2,0)</f>
        <v>DK儿童创造力训练贴贴书--女孩衣帽间</v>
      </c>
      <c r="E1090">
        <f>VLOOKUP(C1090,Sheet1!A:E,5,0)</f>
        <v>951</v>
      </c>
      <c r="G1090">
        <v>9698505</v>
      </c>
      <c r="H1090" t="s">
        <v>6851</v>
      </c>
      <c r="I1090" t="s">
        <v>7213</v>
      </c>
      <c r="J1090" t="s">
        <v>6852</v>
      </c>
      <c r="K1090" t="s">
        <v>6900</v>
      </c>
      <c r="O1090" t="s">
        <v>7888</v>
      </c>
      <c r="S1090" t="s">
        <v>2882</v>
      </c>
      <c r="U1090" t="s">
        <v>6902</v>
      </c>
      <c r="V1090">
        <v>2019</v>
      </c>
      <c r="W1090" t="s">
        <v>3694</v>
      </c>
      <c r="Y1090" t="s">
        <v>6847</v>
      </c>
      <c r="AA1090" t="s">
        <v>4235</v>
      </c>
      <c r="AB1090" t="s">
        <v>8269</v>
      </c>
      <c r="AC1090" t="s">
        <v>3706</v>
      </c>
      <c r="AF1090" t="s">
        <v>6504</v>
      </c>
    </row>
    <row r="1091" spans="1:32" x14ac:dyDescent="0.15">
      <c r="A1091">
        <v>9986785</v>
      </c>
      <c r="B1091" t="s">
        <v>928</v>
      </c>
      <c r="C1091" s="11">
        <v>9787520206334</v>
      </c>
      <c r="D1091" t="str">
        <f>VLOOKUP(C1091,Sheet1!A:B,2,0)</f>
        <v>DK儿童穿越时空的旅行(全三册）</v>
      </c>
      <c r="E1091">
        <f>VLOOKUP(C1091,Sheet1!A:E,5,0)</f>
        <v>952</v>
      </c>
      <c r="G1091">
        <v>9986785</v>
      </c>
      <c r="H1091" t="s">
        <v>6853</v>
      </c>
      <c r="I1091" t="s">
        <v>7214</v>
      </c>
      <c r="J1091" t="s">
        <v>6854</v>
      </c>
      <c r="K1091" t="s">
        <v>6900</v>
      </c>
      <c r="N1091" t="s">
        <v>7374</v>
      </c>
      <c r="O1091" t="s">
        <v>7889</v>
      </c>
      <c r="P1091" t="s">
        <v>8074</v>
      </c>
      <c r="S1091" t="s">
        <v>2882</v>
      </c>
      <c r="U1091" t="s">
        <v>6902</v>
      </c>
      <c r="V1091">
        <v>2019</v>
      </c>
      <c r="W1091" t="s">
        <v>4391</v>
      </c>
      <c r="Y1091" t="s">
        <v>6855</v>
      </c>
      <c r="Z1091" t="s">
        <v>6856</v>
      </c>
      <c r="AA1091" t="s">
        <v>6471</v>
      </c>
      <c r="AB1091" t="s">
        <v>8269</v>
      </c>
      <c r="AF1091" t="s">
        <v>6857</v>
      </c>
    </row>
    <row r="1092" spans="1:32" x14ac:dyDescent="0.15">
      <c r="A1092">
        <v>9986786</v>
      </c>
      <c r="B1092" t="s">
        <v>928</v>
      </c>
      <c r="C1092" s="11">
        <v>9787520206334</v>
      </c>
      <c r="D1092" t="str">
        <f>VLOOKUP(C1092,Sheet1!A:B,2,0)</f>
        <v>DK儿童穿越时空的旅行(全三册）</v>
      </c>
      <c r="E1092">
        <f>VLOOKUP(C1092,Sheet1!A:E,5,0)</f>
        <v>952</v>
      </c>
      <c r="G1092">
        <v>9986786</v>
      </c>
      <c r="H1092" t="s">
        <v>6853</v>
      </c>
      <c r="I1092" t="s">
        <v>7214</v>
      </c>
      <c r="J1092" t="s">
        <v>6858</v>
      </c>
      <c r="K1092" t="s">
        <v>6900</v>
      </c>
      <c r="O1092" t="s">
        <v>7890</v>
      </c>
      <c r="P1092" t="s">
        <v>8075</v>
      </c>
      <c r="S1092" t="s">
        <v>2882</v>
      </c>
      <c r="U1092" t="s">
        <v>6902</v>
      </c>
      <c r="V1092">
        <v>2019</v>
      </c>
      <c r="W1092" t="s">
        <v>4391</v>
      </c>
      <c r="Y1092" t="s">
        <v>6855</v>
      </c>
      <c r="Z1092" t="s">
        <v>6859</v>
      </c>
      <c r="AA1092" t="s">
        <v>6860</v>
      </c>
      <c r="AB1092" t="s">
        <v>8269</v>
      </c>
      <c r="AD1092" t="s">
        <v>8458</v>
      </c>
      <c r="AE1092">
        <v>1912</v>
      </c>
      <c r="AF1092" t="s">
        <v>6861</v>
      </c>
    </row>
    <row r="1093" spans="1:32" x14ac:dyDescent="0.15">
      <c r="A1093">
        <v>9986794</v>
      </c>
      <c r="B1093" t="s">
        <v>928</v>
      </c>
      <c r="C1093" s="11">
        <v>9787520206334</v>
      </c>
      <c r="D1093" t="str">
        <f>VLOOKUP(C1093,Sheet1!A:B,2,0)</f>
        <v>DK儿童穿越时空的旅行(全三册）</v>
      </c>
      <c r="E1093">
        <f>VLOOKUP(C1093,Sheet1!A:E,5,0)</f>
        <v>952</v>
      </c>
      <c r="G1093">
        <v>9986794</v>
      </c>
      <c r="H1093" t="s">
        <v>6853</v>
      </c>
      <c r="I1093" t="s">
        <v>7214</v>
      </c>
      <c r="J1093" t="s">
        <v>6862</v>
      </c>
      <c r="K1093" t="s">
        <v>6900</v>
      </c>
      <c r="O1093" t="s">
        <v>7891</v>
      </c>
      <c r="P1093" t="s">
        <v>8076</v>
      </c>
      <c r="S1093" t="s">
        <v>2882</v>
      </c>
      <c r="U1093" t="s">
        <v>6902</v>
      </c>
      <c r="V1093">
        <v>2019</v>
      </c>
      <c r="W1093" t="s">
        <v>6863</v>
      </c>
      <c r="Y1093" t="s">
        <v>6855</v>
      </c>
      <c r="Z1093" t="s">
        <v>6864</v>
      </c>
      <c r="AA1093" t="s">
        <v>3475</v>
      </c>
      <c r="AB1093" t="s">
        <v>8269</v>
      </c>
      <c r="AF1093" t="s">
        <v>3560</v>
      </c>
    </row>
    <row r="1094" spans="1:32" x14ac:dyDescent="0.15">
      <c r="A1094">
        <v>10559031</v>
      </c>
      <c r="B1094" t="s">
        <v>929</v>
      </c>
      <c r="C1094" s="11">
        <v>9787520207874</v>
      </c>
      <c r="D1094" t="str">
        <f>VLOOKUP(C1094,Sheet1!A:B,2,0)</f>
        <v>DK儿童穿越时空百科全书</v>
      </c>
      <c r="E1094">
        <f>VLOOKUP(C1094,Sheet1!A:E,5,0)</f>
        <v>953</v>
      </c>
      <c r="G1094">
        <v>10559031</v>
      </c>
      <c r="H1094" t="s">
        <v>6865</v>
      </c>
      <c r="I1094" t="s">
        <v>7185</v>
      </c>
      <c r="J1094" t="s">
        <v>6866</v>
      </c>
      <c r="K1094" t="s">
        <v>6900</v>
      </c>
      <c r="N1094" t="s">
        <v>7375</v>
      </c>
      <c r="O1094" t="s">
        <v>7892</v>
      </c>
      <c r="P1094" t="s">
        <v>8077</v>
      </c>
      <c r="S1094" t="s">
        <v>2882</v>
      </c>
      <c r="U1094" t="s">
        <v>6902</v>
      </c>
      <c r="V1094">
        <v>2020</v>
      </c>
      <c r="W1094" t="s">
        <v>4838</v>
      </c>
      <c r="Y1094" t="s">
        <v>6867</v>
      </c>
      <c r="AA1094" t="s">
        <v>6868</v>
      </c>
      <c r="AB1094" t="s">
        <v>8269</v>
      </c>
      <c r="AC1094" t="s">
        <v>6876</v>
      </c>
      <c r="AD1094" t="s">
        <v>8472</v>
      </c>
      <c r="AF1094" t="s">
        <v>6869</v>
      </c>
    </row>
    <row r="1095" spans="1:32" x14ac:dyDescent="0.15">
      <c r="A1095">
        <v>10559032</v>
      </c>
      <c r="B1095" t="s">
        <v>929</v>
      </c>
      <c r="C1095" s="11">
        <v>9787520207874</v>
      </c>
      <c r="D1095" t="str">
        <f>VLOOKUP(C1095,Sheet1!A:B,2,0)</f>
        <v>DK儿童穿越时空百科全书</v>
      </c>
      <c r="E1095">
        <f>VLOOKUP(C1095,Sheet1!A:E,5,0)</f>
        <v>953</v>
      </c>
      <c r="G1095">
        <v>10559032</v>
      </c>
      <c r="H1095" t="s">
        <v>6865</v>
      </c>
      <c r="I1095" t="s">
        <v>7185</v>
      </c>
      <c r="J1095" t="s">
        <v>6870</v>
      </c>
      <c r="K1095" t="s">
        <v>6900</v>
      </c>
      <c r="N1095" t="s">
        <v>7376</v>
      </c>
      <c r="O1095" t="s">
        <v>7892</v>
      </c>
      <c r="P1095" t="s">
        <v>8077</v>
      </c>
      <c r="S1095" t="s">
        <v>2882</v>
      </c>
      <c r="U1095" t="s">
        <v>6902</v>
      </c>
      <c r="V1095">
        <v>2020</v>
      </c>
      <c r="W1095" t="s">
        <v>4834</v>
      </c>
      <c r="Y1095" t="s">
        <v>6867</v>
      </c>
      <c r="AF1095" t="s">
        <v>6871</v>
      </c>
    </row>
    <row r="1096" spans="1:32" x14ac:dyDescent="0.15">
      <c r="A1096">
        <v>10559033</v>
      </c>
      <c r="B1096" t="s">
        <v>929</v>
      </c>
      <c r="C1096" s="11">
        <v>9787520207874</v>
      </c>
      <c r="D1096" t="str">
        <f>VLOOKUP(C1096,Sheet1!A:B,2,0)</f>
        <v>DK儿童穿越时空百科全书</v>
      </c>
      <c r="E1096">
        <f>VLOOKUP(C1096,Sheet1!A:E,5,0)</f>
        <v>953</v>
      </c>
      <c r="G1096">
        <v>10559033</v>
      </c>
      <c r="H1096" t="s">
        <v>6865</v>
      </c>
      <c r="I1096" t="s">
        <v>7185</v>
      </c>
      <c r="J1096" t="s">
        <v>6872</v>
      </c>
      <c r="K1096" t="s">
        <v>6900</v>
      </c>
      <c r="N1096" t="s">
        <v>7377</v>
      </c>
      <c r="O1096" t="s">
        <v>7892</v>
      </c>
      <c r="P1096" t="s">
        <v>8077</v>
      </c>
      <c r="S1096" t="s">
        <v>2882</v>
      </c>
      <c r="U1096" t="s">
        <v>6902</v>
      </c>
      <c r="V1096">
        <v>2020</v>
      </c>
      <c r="W1096" t="s">
        <v>4391</v>
      </c>
      <c r="Y1096" t="s">
        <v>6867</v>
      </c>
      <c r="AA1096" t="s">
        <v>6873</v>
      </c>
      <c r="AB1096" t="s">
        <v>8269</v>
      </c>
      <c r="AD1096" t="s">
        <v>8472</v>
      </c>
      <c r="AF1096" t="s">
        <v>6874</v>
      </c>
    </row>
    <row r="1097" spans="1:32" x14ac:dyDescent="0.15">
      <c r="A1097">
        <v>10559034</v>
      </c>
      <c r="B1097" t="s">
        <v>929</v>
      </c>
      <c r="C1097" s="11">
        <v>9787520207874</v>
      </c>
      <c r="D1097" t="str">
        <f>VLOOKUP(C1097,Sheet1!A:B,2,0)</f>
        <v>DK儿童穿越时空百科全书</v>
      </c>
      <c r="E1097">
        <f>VLOOKUP(C1097,Sheet1!A:E,5,0)</f>
        <v>953</v>
      </c>
      <c r="G1097">
        <v>10559034</v>
      </c>
      <c r="H1097" t="s">
        <v>6865</v>
      </c>
      <c r="I1097" t="s">
        <v>7185</v>
      </c>
      <c r="J1097" t="s">
        <v>6875</v>
      </c>
      <c r="K1097" t="s">
        <v>6900</v>
      </c>
      <c r="N1097" t="s">
        <v>7378</v>
      </c>
      <c r="O1097" t="s">
        <v>7892</v>
      </c>
      <c r="P1097" t="s">
        <v>8078</v>
      </c>
      <c r="S1097" t="s">
        <v>2882</v>
      </c>
      <c r="U1097" t="s">
        <v>6902</v>
      </c>
      <c r="V1097">
        <v>2020</v>
      </c>
      <c r="W1097" t="s">
        <v>4391</v>
      </c>
      <c r="Y1097" t="s">
        <v>6867</v>
      </c>
      <c r="AA1097" t="s">
        <v>6876</v>
      </c>
      <c r="AB1097" t="s">
        <v>8269</v>
      </c>
      <c r="AD1097" t="s">
        <v>8472</v>
      </c>
      <c r="AF1097" t="s">
        <v>6869</v>
      </c>
    </row>
    <row r="1098" spans="1:32" x14ac:dyDescent="0.15">
      <c r="A1098">
        <v>2228872</v>
      </c>
      <c r="B1098" t="s">
        <v>930</v>
      </c>
      <c r="C1098" s="11">
        <v>9787500083528</v>
      </c>
      <c r="D1098" t="str">
        <f>VLOOKUP(C1098,Sheet1!A:B,2,0)</f>
        <v>DK儿童百科全书</v>
      </c>
      <c r="E1098">
        <f>VLOOKUP(C1098,Sheet1!A:E,5,0)</f>
        <v>954</v>
      </c>
      <c r="G1098">
        <v>2228872</v>
      </c>
      <c r="H1098" t="s">
        <v>6877</v>
      </c>
      <c r="I1098" t="s">
        <v>6923</v>
      </c>
      <c r="J1098" t="s">
        <v>6878</v>
      </c>
      <c r="K1098" t="s">
        <v>6900</v>
      </c>
      <c r="O1098" t="s">
        <v>7893</v>
      </c>
      <c r="S1098" t="s">
        <v>2882</v>
      </c>
      <c r="U1098" t="s">
        <v>6902</v>
      </c>
      <c r="V1098">
        <v>2010</v>
      </c>
      <c r="W1098" t="s">
        <v>4317</v>
      </c>
      <c r="Z1098" t="s">
        <v>6879</v>
      </c>
      <c r="AA1098" t="s">
        <v>3475</v>
      </c>
      <c r="AB1098" t="s">
        <v>8269</v>
      </c>
      <c r="AF1098" t="s">
        <v>3560</v>
      </c>
    </row>
    <row r="1099" spans="1:32" x14ac:dyDescent="0.15">
      <c r="A1099">
        <v>5255512</v>
      </c>
      <c r="B1099" t="s">
        <v>931</v>
      </c>
      <c r="C1099" s="11">
        <v>9787500085218</v>
      </c>
      <c r="D1099" t="str">
        <f>VLOOKUP(C1099,Sheet1!A:B,2,0)</f>
        <v>DK儿童百科百问百答</v>
      </c>
      <c r="E1099">
        <f>VLOOKUP(C1099,Sheet1!A:E,5,0)</f>
        <v>955</v>
      </c>
      <c r="G1099">
        <v>5255512</v>
      </c>
      <c r="H1099" t="s">
        <v>6880</v>
      </c>
      <c r="I1099" t="s">
        <v>6923</v>
      </c>
      <c r="J1099" t="s">
        <v>6881</v>
      </c>
      <c r="K1099" t="s">
        <v>6900</v>
      </c>
      <c r="O1099" t="s">
        <v>7894</v>
      </c>
      <c r="S1099" t="s">
        <v>2882</v>
      </c>
      <c r="U1099" t="s">
        <v>6902</v>
      </c>
      <c r="V1099">
        <v>2011</v>
      </c>
      <c r="W1099" t="s">
        <v>6636</v>
      </c>
      <c r="AA1099" t="s">
        <v>3475</v>
      </c>
      <c r="AB1099" t="s">
        <v>8269</v>
      </c>
      <c r="AD1099" t="s">
        <v>8458</v>
      </c>
      <c r="AF1099" t="s">
        <v>6192</v>
      </c>
    </row>
    <row r="1100" spans="1:32" x14ac:dyDescent="0.15">
      <c r="A1100">
        <v>8628201</v>
      </c>
      <c r="B1100" t="s">
        <v>932</v>
      </c>
      <c r="C1100" s="11">
        <v>9787500098775</v>
      </c>
      <c r="D1100" t="str">
        <f>VLOOKUP(C1100,Sheet1!A:B,2,0)</f>
        <v>DK儿童365户外活动手册</v>
      </c>
      <c r="E1100">
        <f>VLOOKUP(C1100,Sheet1!A:E,5,0)</f>
        <v>956</v>
      </c>
      <c r="G1100">
        <v>8628201</v>
      </c>
      <c r="H1100" t="s">
        <v>6882</v>
      </c>
      <c r="I1100" t="s">
        <v>7215</v>
      </c>
      <c r="J1100" t="s">
        <v>6883</v>
      </c>
      <c r="K1100" t="s">
        <v>6900</v>
      </c>
      <c r="N1100" t="s">
        <v>7379</v>
      </c>
      <c r="O1100" t="s">
        <v>7895</v>
      </c>
      <c r="P1100" t="s">
        <v>8079</v>
      </c>
      <c r="S1100" t="s">
        <v>2882</v>
      </c>
      <c r="U1100" t="s">
        <v>6902</v>
      </c>
      <c r="V1100">
        <v>2016</v>
      </c>
      <c r="W1100" t="s">
        <v>6884</v>
      </c>
      <c r="Y1100" t="s">
        <v>6885</v>
      </c>
      <c r="Z1100" t="s">
        <v>6886</v>
      </c>
      <c r="AA1100" t="s">
        <v>3475</v>
      </c>
      <c r="AB1100" t="s">
        <v>8269</v>
      </c>
      <c r="AF1100" t="s">
        <v>3560</v>
      </c>
    </row>
    <row r="1101" spans="1:32" x14ac:dyDescent="0.15">
      <c r="A1101">
        <v>10559035</v>
      </c>
      <c r="B1101" t="s">
        <v>933</v>
      </c>
      <c r="C1101" s="11">
        <v>9787520206402</v>
      </c>
      <c r="D1101" t="str">
        <f>VLOOKUP(C1101,Sheet1!A:B,2,0)</f>
        <v>DK穿越时空的中国--穿越时空的大运河</v>
      </c>
      <c r="E1101">
        <f>VLOOKUP(C1101,Sheet1!A:E,5,0)</f>
        <v>957</v>
      </c>
      <c r="G1101">
        <v>10559035</v>
      </c>
      <c r="H1101" t="s">
        <v>6887</v>
      </c>
      <c r="I1101" t="s">
        <v>6936</v>
      </c>
      <c r="J1101" t="s">
        <v>6888</v>
      </c>
      <c r="K1101" t="s">
        <v>6900</v>
      </c>
      <c r="O1101" t="s">
        <v>7896</v>
      </c>
      <c r="S1101" t="s">
        <v>2882</v>
      </c>
      <c r="U1101" t="s">
        <v>6902</v>
      </c>
      <c r="V1101">
        <v>2020</v>
      </c>
      <c r="W1101" t="s">
        <v>4391</v>
      </c>
      <c r="Y1101" t="s">
        <v>6889</v>
      </c>
      <c r="AF1101" t="s">
        <v>3278</v>
      </c>
    </row>
    <row r="1102" spans="1:32" x14ac:dyDescent="0.15">
      <c r="A1102">
        <v>9694678</v>
      </c>
      <c r="B1102" t="s">
        <v>934</v>
      </c>
      <c r="C1102" s="11">
        <v>9787520203821</v>
      </c>
      <c r="D1102" t="str">
        <f>VLOOKUP(C1102,Sheet1!A:B,2,0)</f>
        <v>DK不可思议的大剖面（第一辑）</v>
      </c>
      <c r="E1102">
        <f>VLOOKUP(C1102,Sheet1!A:E,5,0)</f>
        <v>958</v>
      </c>
      <c r="G1102">
        <v>9694678</v>
      </c>
      <c r="H1102" t="s">
        <v>6890</v>
      </c>
      <c r="I1102" t="s">
        <v>7214</v>
      </c>
      <c r="J1102" t="s">
        <v>6891</v>
      </c>
      <c r="K1102" t="s">
        <v>6900</v>
      </c>
      <c r="O1102" t="s">
        <v>7897</v>
      </c>
      <c r="P1102" t="s">
        <v>8080</v>
      </c>
      <c r="S1102" t="s">
        <v>2882</v>
      </c>
      <c r="U1102" t="s">
        <v>6902</v>
      </c>
      <c r="V1102">
        <v>2019</v>
      </c>
      <c r="W1102" t="s">
        <v>4391</v>
      </c>
      <c r="X1102" t="s">
        <v>6892</v>
      </c>
      <c r="AA1102" t="s">
        <v>6893</v>
      </c>
      <c r="AB1102" t="s">
        <v>8269</v>
      </c>
      <c r="AD1102" t="s">
        <v>8446</v>
      </c>
      <c r="AE1102" t="s">
        <v>8488</v>
      </c>
      <c r="AF1102" t="s">
        <v>6894</v>
      </c>
    </row>
    <row r="1103" spans="1:32" x14ac:dyDescent="0.15">
      <c r="A1103">
        <v>9694679</v>
      </c>
      <c r="B1103" t="s">
        <v>934</v>
      </c>
      <c r="C1103" s="11">
        <v>9787520203821</v>
      </c>
      <c r="D1103" t="str">
        <f>VLOOKUP(C1103,Sheet1!A:B,2,0)</f>
        <v>DK不可思议的大剖面（第一辑）</v>
      </c>
      <c r="E1103">
        <f>VLOOKUP(C1103,Sheet1!A:E,5,0)</f>
        <v>958</v>
      </c>
      <c r="G1103">
        <v>9694679</v>
      </c>
      <c r="H1103" t="s">
        <v>6890</v>
      </c>
      <c r="I1103" t="s">
        <v>7214</v>
      </c>
      <c r="J1103" t="s">
        <v>6895</v>
      </c>
      <c r="K1103" t="s">
        <v>6900</v>
      </c>
      <c r="O1103" t="s">
        <v>7897</v>
      </c>
      <c r="P1103" t="s">
        <v>8081</v>
      </c>
      <c r="S1103" t="s">
        <v>2882</v>
      </c>
      <c r="U1103" t="s">
        <v>6902</v>
      </c>
      <c r="V1103">
        <v>2019</v>
      </c>
      <c r="W1103" t="s">
        <v>4391</v>
      </c>
      <c r="X1103" t="s">
        <v>6892</v>
      </c>
      <c r="AA1103" t="s">
        <v>5025</v>
      </c>
      <c r="AB1103" t="s">
        <v>8269</v>
      </c>
      <c r="AF1103" t="s">
        <v>5026</v>
      </c>
    </row>
    <row r="1104" spans="1:32" x14ac:dyDescent="0.15">
      <c r="A1104">
        <v>9694680</v>
      </c>
      <c r="B1104" t="s">
        <v>934</v>
      </c>
      <c r="C1104" s="11">
        <v>9787520203821</v>
      </c>
      <c r="D1104" t="str">
        <f>VLOOKUP(C1104,Sheet1!A:B,2,0)</f>
        <v>DK不可思议的大剖面（第一辑）</v>
      </c>
      <c r="E1104">
        <f>VLOOKUP(C1104,Sheet1!A:E,5,0)</f>
        <v>958</v>
      </c>
      <c r="G1104">
        <v>9694680</v>
      </c>
      <c r="H1104" t="s">
        <v>6890</v>
      </c>
      <c r="I1104" t="s">
        <v>7214</v>
      </c>
      <c r="J1104" t="s">
        <v>6896</v>
      </c>
      <c r="K1104" t="s">
        <v>6900</v>
      </c>
      <c r="O1104" t="s">
        <v>7897</v>
      </c>
      <c r="P1104" t="s">
        <v>8081</v>
      </c>
      <c r="S1104" t="s">
        <v>2882</v>
      </c>
      <c r="U1104" t="s">
        <v>6902</v>
      </c>
      <c r="V1104">
        <v>2019</v>
      </c>
      <c r="W1104" t="s">
        <v>6897</v>
      </c>
      <c r="X1104" t="s">
        <v>6892</v>
      </c>
      <c r="AA1104" t="s">
        <v>6898</v>
      </c>
      <c r="AB1104" t="s">
        <v>8269</v>
      </c>
      <c r="AD1104" t="s">
        <v>8458</v>
      </c>
      <c r="AE1104" t="s">
        <v>8512</v>
      </c>
      <c r="AF1104" t="s">
        <v>6899</v>
      </c>
    </row>
  </sheetData>
  <phoneticPr fontId="19" type="noConversion"/>
  <conditionalFormatting sqref="C1:C1048576">
    <cfRule type="duplicateValues" dxfId="3"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71"/>
  <sheetViews>
    <sheetView topLeftCell="A712" workbookViewId="0">
      <selection activeCell="A722" sqref="A722"/>
    </sheetView>
  </sheetViews>
  <sheetFormatPr defaultRowHeight="13.5" x14ac:dyDescent="0.15"/>
  <cols>
    <col min="1" max="1" width="18.5" style="8" customWidth="1"/>
    <col min="2" max="2" width="55.625" style="9" customWidth="1"/>
    <col min="3" max="3" width="9" style="10"/>
    <col min="4" max="4" width="9.625" style="10" customWidth="1"/>
  </cols>
  <sheetData>
    <row r="1" spans="1:5" x14ac:dyDescent="0.15">
      <c r="A1" s="2" t="s">
        <v>935</v>
      </c>
      <c r="B1" s="3" t="s">
        <v>936</v>
      </c>
      <c r="C1" s="4" t="s">
        <v>937</v>
      </c>
      <c r="D1" s="4" t="s">
        <v>938</v>
      </c>
    </row>
    <row r="2" spans="1:5" x14ac:dyDescent="0.15">
      <c r="A2" s="2">
        <v>9787520202091</v>
      </c>
      <c r="B2" s="3" t="s">
        <v>939</v>
      </c>
      <c r="C2" s="4" t="s">
        <v>940</v>
      </c>
      <c r="D2" s="4">
        <v>158</v>
      </c>
      <c r="E2">
        <v>2</v>
      </c>
    </row>
    <row r="3" spans="1:5" x14ac:dyDescent="0.15">
      <c r="A3" s="2">
        <v>9787520204910</v>
      </c>
      <c r="B3" s="3" t="s">
        <v>941</v>
      </c>
      <c r="C3" s="4" t="s">
        <v>942</v>
      </c>
      <c r="D3" s="4">
        <v>24</v>
      </c>
      <c r="E3">
        <v>3</v>
      </c>
    </row>
    <row r="4" spans="1:5" x14ac:dyDescent="0.15">
      <c r="A4" s="2">
        <v>9787520204880</v>
      </c>
      <c r="B4" s="3" t="s">
        <v>943</v>
      </c>
      <c r="C4" s="4" t="s">
        <v>944</v>
      </c>
      <c r="D4" s="4">
        <v>24</v>
      </c>
      <c r="E4">
        <v>4</v>
      </c>
    </row>
    <row r="5" spans="1:5" x14ac:dyDescent="0.15">
      <c r="A5" s="2">
        <v>9787520204903</v>
      </c>
      <c r="B5" s="3" t="s">
        <v>945</v>
      </c>
      <c r="C5" s="4" t="s">
        <v>946</v>
      </c>
      <c r="D5" s="4">
        <v>24</v>
      </c>
      <c r="E5">
        <v>5</v>
      </c>
    </row>
    <row r="6" spans="1:5" x14ac:dyDescent="0.15">
      <c r="A6" s="2">
        <v>9787520204897</v>
      </c>
      <c r="B6" s="3" t="s">
        <v>947</v>
      </c>
      <c r="C6" s="4" t="s">
        <v>948</v>
      </c>
      <c r="D6" s="4">
        <v>24</v>
      </c>
      <c r="E6">
        <v>6</v>
      </c>
    </row>
    <row r="7" spans="1:5" x14ac:dyDescent="0.15">
      <c r="A7" s="2">
        <v>9787520202183</v>
      </c>
      <c r="B7" s="3" t="s">
        <v>949</v>
      </c>
      <c r="C7" s="4" t="s">
        <v>950</v>
      </c>
      <c r="D7" s="4">
        <v>78</v>
      </c>
      <c r="E7">
        <v>7</v>
      </c>
    </row>
    <row r="8" spans="1:5" x14ac:dyDescent="0.15">
      <c r="A8" s="2">
        <v>9787520202923</v>
      </c>
      <c r="B8" s="3" t="s">
        <v>951</v>
      </c>
      <c r="C8" s="4" t="s">
        <v>952</v>
      </c>
      <c r="D8" s="4">
        <v>98</v>
      </c>
      <c r="E8">
        <v>8</v>
      </c>
    </row>
    <row r="9" spans="1:5" x14ac:dyDescent="0.15">
      <c r="A9" s="2">
        <v>9787500094876</v>
      </c>
      <c r="B9" s="3" t="s">
        <v>953</v>
      </c>
      <c r="C9" s="4" t="s">
        <v>954</v>
      </c>
      <c r="D9" s="4">
        <v>580</v>
      </c>
      <c r="E9">
        <v>9</v>
      </c>
    </row>
    <row r="10" spans="1:5" x14ac:dyDescent="0.15">
      <c r="A10" s="2">
        <v>9787500092643</v>
      </c>
      <c r="B10" s="3" t="s">
        <v>955</v>
      </c>
      <c r="C10" s="4" t="s">
        <v>956</v>
      </c>
      <c r="D10" s="4">
        <v>69</v>
      </c>
      <c r="E10">
        <v>10</v>
      </c>
    </row>
    <row r="11" spans="1:5" x14ac:dyDescent="0.15">
      <c r="A11" s="2">
        <v>9787520206594</v>
      </c>
      <c r="B11" s="3" t="s">
        <v>957</v>
      </c>
      <c r="C11" s="4" t="s">
        <v>958</v>
      </c>
      <c r="D11" s="4">
        <v>68</v>
      </c>
      <c r="E11">
        <v>11</v>
      </c>
    </row>
    <row r="12" spans="1:5" x14ac:dyDescent="0.15">
      <c r="A12" s="2">
        <v>9787500099338</v>
      </c>
      <c r="B12" s="3" t="s">
        <v>959</v>
      </c>
      <c r="C12" s="4" t="s">
        <v>960</v>
      </c>
      <c r="D12" s="4">
        <v>23.8</v>
      </c>
      <c r="E12">
        <v>12</v>
      </c>
    </row>
    <row r="13" spans="1:5" x14ac:dyDescent="0.15">
      <c r="A13" s="2">
        <v>9787500095439</v>
      </c>
      <c r="B13" s="3" t="s">
        <v>961</v>
      </c>
      <c r="C13" s="4" t="s">
        <v>962</v>
      </c>
      <c r="D13" s="4">
        <v>22.8</v>
      </c>
      <c r="E13">
        <v>13</v>
      </c>
    </row>
    <row r="14" spans="1:5" x14ac:dyDescent="0.15">
      <c r="A14" s="2">
        <v>9787500095446</v>
      </c>
      <c r="B14" s="3" t="s">
        <v>963</v>
      </c>
      <c r="C14" s="4" t="s">
        <v>964</v>
      </c>
      <c r="D14" s="4">
        <v>22.8</v>
      </c>
      <c r="E14">
        <v>14</v>
      </c>
    </row>
    <row r="15" spans="1:5" x14ac:dyDescent="0.15">
      <c r="A15" s="2">
        <v>9787500095422</v>
      </c>
      <c r="B15" s="3" t="s">
        <v>965</v>
      </c>
      <c r="C15" s="4" t="s">
        <v>966</v>
      </c>
      <c r="D15" s="4">
        <v>22.8</v>
      </c>
      <c r="E15">
        <v>15</v>
      </c>
    </row>
    <row r="16" spans="1:5" x14ac:dyDescent="0.15">
      <c r="A16" s="2">
        <v>9787500099918</v>
      </c>
      <c r="B16" s="3" t="s">
        <v>967</v>
      </c>
      <c r="C16" s="4" t="s">
        <v>968</v>
      </c>
      <c r="D16" s="4">
        <v>35</v>
      </c>
      <c r="E16">
        <v>16</v>
      </c>
    </row>
    <row r="17" spans="1:5" x14ac:dyDescent="0.15">
      <c r="A17" s="2">
        <v>9787520209359</v>
      </c>
      <c r="B17" s="3" t="s">
        <v>969</v>
      </c>
      <c r="C17" s="4" t="s">
        <v>970</v>
      </c>
      <c r="D17" s="4">
        <v>69</v>
      </c>
      <c r="E17">
        <v>17</v>
      </c>
    </row>
    <row r="18" spans="1:5" x14ac:dyDescent="0.15">
      <c r="A18" s="2">
        <v>9787520201049</v>
      </c>
      <c r="B18" s="3" t="s">
        <v>971</v>
      </c>
      <c r="C18" s="4" t="s">
        <v>972</v>
      </c>
      <c r="D18" s="4">
        <v>69</v>
      </c>
      <c r="E18">
        <v>18</v>
      </c>
    </row>
    <row r="19" spans="1:5" x14ac:dyDescent="0.15">
      <c r="A19" s="2">
        <v>9787500097099</v>
      </c>
      <c r="B19" s="3" t="s">
        <v>973</v>
      </c>
      <c r="C19" s="4" t="s">
        <v>974</v>
      </c>
      <c r="D19" s="4">
        <v>39</v>
      </c>
      <c r="E19">
        <v>19</v>
      </c>
    </row>
    <row r="20" spans="1:5" x14ac:dyDescent="0.15">
      <c r="A20" s="2">
        <v>9787520202725</v>
      </c>
      <c r="B20" s="3" t="s">
        <v>975</v>
      </c>
      <c r="C20" s="4" t="s">
        <v>976</v>
      </c>
      <c r="D20" s="4">
        <v>59</v>
      </c>
      <c r="E20">
        <v>20</v>
      </c>
    </row>
    <row r="21" spans="1:5" x14ac:dyDescent="0.15">
      <c r="A21" s="2">
        <v>9787500096955</v>
      </c>
      <c r="B21" s="3" t="s">
        <v>977</v>
      </c>
      <c r="C21" s="4" t="s">
        <v>978</v>
      </c>
      <c r="D21" s="4">
        <v>588</v>
      </c>
      <c r="E21">
        <v>21</v>
      </c>
    </row>
    <row r="22" spans="1:5" x14ac:dyDescent="0.15">
      <c r="A22" s="2">
        <v>9787500093633</v>
      </c>
      <c r="B22" s="3" t="s">
        <v>979</v>
      </c>
      <c r="C22" s="4" t="s">
        <v>980</v>
      </c>
      <c r="D22" s="4">
        <v>280</v>
      </c>
      <c r="E22">
        <v>22</v>
      </c>
    </row>
    <row r="23" spans="1:5" x14ac:dyDescent="0.15">
      <c r="A23" s="2">
        <v>9787520206686</v>
      </c>
      <c r="B23" s="3" t="s">
        <v>981</v>
      </c>
      <c r="C23" s="4" t="s">
        <v>982</v>
      </c>
      <c r="D23" s="4">
        <v>138</v>
      </c>
      <c r="E23">
        <v>23</v>
      </c>
    </row>
    <row r="24" spans="1:5" x14ac:dyDescent="0.15">
      <c r="A24" s="2">
        <v>9787520206747</v>
      </c>
      <c r="B24" s="3" t="s">
        <v>983</v>
      </c>
      <c r="C24" s="4" t="s">
        <v>984</v>
      </c>
      <c r="D24" s="4">
        <v>99</v>
      </c>
      <c r="E24">
        <v>24</v>
      </c>
    </row>
    <row r="25" spans="1:5" x14ac:dyDescent="0.15">
      <c r="A25" s="2">
        <v>9787520206754</v>
      </c>
      <c r="B25" s="3" t="s">
        <v>985</v>
      </c>
      <c r="C25" s="4" t="s">
        <v>986</v>
      </c>
      <c r="D25" s="4">
        <v>49</v>
      </c>
      <c r="E25">
        <v>25</v>
      </c>
    </row>
    <row r="26" spans="1:5" x14ac:dyDescent="0.15">
      <c r="A26" s="2">
        <v>9787500097365</v>
      </c>
      <c r="B26" s="3" t="s">
        <v>987</v>
      </c>
      <c r="C26" s="4" t="s">
        <v>988</v>
      </c>
      <c r="D26" s="4">
        <v>360</v>
      </c>
      <c r="E26">
        <v>26</v>
      </c>
    </row>
    <row r="27" spans="1:5" x14ac:dyDescent="0.15">
      <c r="A27" s="2">
        <v>9787520206662</v>
      </c>
      <c r="B27" s="3" t="s">
        <v>989</v>
      </c>
      <c r="C27" s="4" t="s">
        <v>990</v>
      </c>
      <c r="D27" s="4">
        <v>128</v>
      </c>
      <c r="E27">
        <v>27</v>
      </c>
    </row>
    <row r="28" spans="1:5" x14ac:dyDescent="0.15">
      <c r="A28" s="2">
        <v>9787520206655</v>
      </c>
      <c r="B28" s="3" t="s">
        <v>991</v>
      </c>
      <c r="C28" s="4" t="s">
        <v>992</v>
      </c>
      <c r="D28" s="4">
        <v>99</v>
      </c>
      <c r="E28">
        <v>28</v>
      </c>
    </row>
    <row r="29" spans="1:5" x14ac:dyDescent="0.15">
      <c r="A29" s="2">
        <v>9787520206679</v>
      </c>
      <c r="B29" s="3" t="s">
        <v>993</v>
      </c>
      <c r="C29" s="4" t="s">
        <v>994</v>
      </c>
      <c r="D29" s="4">
        <v>138</v>
      </c>
      <c r="E29">
        <v>29</v>
      </c>
    </row>
    <row r="30" spans="1:5" x14ac:dyDescent="0.15">
      <c r="A30" s="2">
        <v>9787520206761</v>
      </c>
      <c r="B30" s="3" t="s">
        <v>995</v>
      </c>
      <c r="C30" s="4" t="s">
        <v>996</v>
      </c>
      <c r="D30" s="4">
        <v>128</v>
      </c>
      <c r="E30">
        <v>30</v>
      </c>
    </row>
    <row r="31" spans="1:5" x14ac:dyDescent="0.15">
      <c r="A31" s="2">
        <v>9787520209083</v>
      </c>
      <c r="B31" s="3" t="s">
        <v>997</v>
      </c>
      <c r="C31" s="4" t="s">
        <v>998</v>
      </c>
      <c r="D31" s="4">
        <v>98</v>
      </c>
      <c r="E31">
        <v>31</v>
      </c>
    </row>
    <row r="32" spans="1:5" x14ac:dyDescent="0.15">
      <c r="A32" s="2">
        <v>9787520208734</v>
      </c>
      <c r="B32" s="3" t="s">
        <v>999</v>
      </c>
      <c r="C32" s="4" t="s">
        <v>1000</v>
      </c>
      <c r="D32" s="4">
        <v>78</v>
      </c>
      <c r="E32">
        <v>32</v>
      </c>
    </row>
    <row r="33" spans="1:5" x14ac:dyDescent="0.15">
      <c r="A33" s="2">
        <v>9787520204651</v>
      </c>
      <c r="B33" s="3" t="s">
        <v>1001</v>
      </c>
      <c r="C33" s="4" t="s">
        <v>1002</v>
      </c>
      <c r="D33" s="4">
        <v>138</v>
      </c>
      <c r="E33">
        <v>33</v>
      </c>
    </row>
    <row r="34" spans="1:5" x14ac:dyDescent="0.15">
      <c r="A34" s="2">
        <v>9787520206778</v>
      </c>
      <c r="B34" s="3" t="s">
        <v>1003</v>
      </c>
      <c r="C34" s="4" t="s">
        <v>1004</v>
      </c>
      <c r="D34" s="4">
        <v>118</v>
      </c>
      <c r="E34">
        <v>34</v>
      </c>
    </row>
    <row r="35" spans="1:5" x14ac:dyDescent="0.15">
      <c r="A35" s="2">
        <v>9787520207140</v>
      </c>
      <c r="B35" s="3" t="s">
        <v>1005</v>
      </c>
      <c r="C35" s="4" t="s">
        <v>1006</v>
      </c>
      <c r="D35" s="4">
        <v>128</v>
      </c>
      <c r="E35">
        <v>35</v>
      </c>
    </row>
    <row r="36" spans="1:5" x14ac:dyDescent="0.15">
      <c r="A36" s="2">
        <v>9787520202237</v>
      </c>
      <c r="B36" s="3" t="s">
        <v>1007</v>
      </c>
      <c r="C36" s="4" t="s">
        <v>1008</v>
      </c>
      <c r="D36" s="4">
        <v>59</v>
      </c>
      <c r="E36">
        <v>36</v>
      </c>
    </row>
    <row r="37" spans="1:5" x14ac:dyDescent="0.15">
      <c r="A37" s="2">
        <v>9787520204941</v>
      </c>
      <c r="B37" s="3" t="s">
        <v>1009</v>
      </c>
      <c r="C37" s="4" t="s">
        <v>1010</v>
      </c>
      <c r="D37" s="4">
        <v>35</v>
      </c>
      <c r="E37">
        <v>37</v>
      </c>
    </row>
    <row r="38" spans="1:5" x14ac:dyDescent="0.15">
      <c r="A38" s="2">
        <v>9787520205016</v>
      </c>
      <c r="B38" s="3" t="s">
        <v>1011</v>
      </c>
      <c r="C38" s="4" t="s">
        <v>1012</v>
      </c>
      <c r="D38" s="4">
        <v>35</v>
      </c>
      <c r="E38">
        <v>38</v>
      </c>
    </row>
    <row r="39" spans="1:5" x14ac:dyDescent="0.15">
      <c r="A39" s="2">
        <v>9787520204958</v>
      </c>
      <c r="B39" s="3" t="s">
        <v>1013</v>
      </c>
      <c r="C39" s="4" t="s">
        <v>1014</v>
      </c>
      <c r="D39" s="4">
        <v>25</v>
      </c>
      <c r="E39">
        <v>39</v>
      </c>
    </row>
    <row r="40" spans="1:5" x14ac:dyDescent="0.15">
      <c r="A40" s="2">
        <v>9787520205009</v>
      </c>
      <c r="B40" s="3" t="s">
        <v>1015</v>
      </c>
      <c r="C40" s="4" t="s">
        <v>1016</v>
      </c>
      <c r="D40" s="4">
        <v>35</v>
      </c>
      <c r="E40">
        <v>40</v>
      </c>
    </row>
    <row r="41" spans="1:5" x14ac:dyDescent="0.15">
      <c r="A41" s="2">
        <v>9787520204989</v>
      </c>
      <c r="B41" s="3" t="s">
        <v>1017</v>
      </c>
      <c r="C41" s="4" t="s">
        <v>1018</v>
      </c>
      <c r="D41" s="4">
        <v>32</v>
      </c>
      <c r="E41">
        <v>41</v>
      </c>
    </row>
    <row r="42" spans="1:5" x14ac:dyDescent="0.15">
      <c r="A42" s="2">
        <v>9787520204972</v>
      </c>
      <c r="B42" s="3" t="s">
        <v>1019</v>
      </c>
      <c r="C42" s="4" t="s">
        <v>1020</v>
      </c>
      <c r="D42" s="4">
        <v>16</v>
      </c>
      <c r="E42">
        <v>42</v>
      </c>
    </row>
    <row r="43" spans="1:5" x14ac:dyDescent="0.15">
      <c r="A43" s="2">
        <v>9787520204965</v>
      </c>
      <c r="B43" s="3" t="s">
        <v>1021</v>
      </c>
      <c r="C43" s="4" t="s">
        <v>1022</v>
      </c>
      <c r="D43" s="4">
        <v>22</v>
      </c>
      <c r="E43">
        <v>43</v>
      </c>
    </row>
    <row r="44" spans="1:5" x14ac:dyDescent="0.15">
      <c r="A44" s="2">
        <v>9787520204996</v>
      </c>
      <c r="B44" s="3" t="s">
        <v>1023</v>
      </c>
      <c r="C44" s="4" t="s">
        <v>1024</v>
      </c>
      <c r="D44" s="4">
        <v>20</v>
      </c>
      <c r="E44">
        <v>44</v>
      </c>
    </row>
    <row r="45" spans="1:5" x14ac:dyDescent="0.15">
      <c r="A45" s="2">
        <v>9787500096290</v>
      </c>
      <c r="B45" s="3" t="s">
        <v>1025</v>
      </c>
      <c r="C45" s="4" t="s">
        <v>1026</v>
      </c>
      <c r="D45" s="4">
        <v>35</v>
      </c>
      <c r="E45">
        <v>45</v>
      </c>
    </row>
    <row r="46" spans="1:5" x14ac:dyDescent="0.15">
      <c r="A46" s="2">
        <v>9787520206617</v>
      </c>
      <c r="B46" s="3" t="s">
        <v>1027</v>
      </c>
      <c r="C46" s="4" t="s">
        <v>1028</v>
      </c>
      <c r="D46" s="4">
        <v>39</v>
      </c>
      <c r="E46">
        <v>46</v>
      </c>
    </row>
    <row r="47" spans="1:5" x14ac:dyDescent="0.15">
      <c r="A47" s="2">
        <v>9787520207270</v>
      </c>
      <c r="B47" s="3" t="s">
        <v>1029</v>
      </c>
      <c r="C47" s="4" t="s">
        <v>1030</v>
      </c>
      <c r="D47" s="4">
        <v>39</v>
      </c>
      <c r="E47">
        <v>47</v>
      </c>
    </row>
    <row r="48" spans="1:5" x14ac:dyDescent="0.15">
      <c r="A48" s="2">
        <v>9787520207256</v>
      </c>
      <c r="B48" s="3" t="s">
        <v>1031</v>
      </c>
      <c r="C48" s="4" t="s">
        <v>1032</v>
      </c>
      <c r="D48" s="4">
        <v>39</v>
      </c>
      <c r="E48">
        <v>48</v>
      </c>
    </row>
    <row r="49" spans="1:5" x14ac:dyDescent="0.15">
      <c r="A49" s="2">
        <v>9787520207294</v>
      </c>
      <c r="B49" s="3" t="s">
        <v>1033</v>
      </c>
      <c r="C49" s="4" t="s">
        <v>1034</v>
      </c>
      <c r="D49" s="4">
        <v>39</v>
      </c>
      <c r="E49">
        <v>49</v>
      </c>
    </row>
    <row r="50" spans="1:5" x14ac:dyDescent="0.15">
      <c r="A50" s="2">
        <v>9787520207263</v>
      </c>
      <c r="B50" s="3" t="s">
        <v>1035</v>
      </c>
      <c r="C50" s="4" t="s">
        <v>1036</v>
      </c>
      <c r="D50" s="4">
        <v>39</v>
      </c>
      <c r="E50">
        <v>50</v>
      </c>
    </row>
    <row r="51" spans="1:5" x14ac:dyDescent="0.15">
      <c r="A51" s="2">
        <v>9787520206648</v>
      </c>
      <c r="B51" s="3" t="s">
        <v>1037</v>
      </c>
      <c r="C51" s="4" t="s">
        <v>1038</v>
      </c>
      <c r="D51" s="4">
        <v>39</v>
      </c>
      <c r="E51">
        <v>51</v>
      </c>
    </row>
    <row r="52" spans="1:5" x14ac:dyDescent="0.15">
      <c r="A52" s="2">
        <v>9787501597871</v>
      </c>
      <c r="B52" s="3" t="s">
        <v>1039</v>
      </c>
      <c r="C52" s="4" t="s">
        <v>1040</v>
      </c>
      <c r="D52" s="4">
        <v>19.8</v>
      </c>
      <c r="E52">
        <v>52</v>
      </c>
    </row>
    <row r="53" spans="1:5" x14ac:dyDescent="0.15">
      <c r="A53" s="2">
        <v>9787501597895</v>
      </c>
      <c r="B53" s="3" t="s">
        <v>1041</v>
      </c>
      <c r="C53" s="4" t="s">
        <v>1042</v>
      </c>
      <c r="D53" s="4">
        <v>19.8</v>
      </c>
      <c r="E53">
        <v>53</v>
      </c>
    </row>
    <row r="54" spans="1:5" x14ac:dyDescent="0.15">
      <c r="A54" s="2">
        <v>9787501597550</v>
      </c>
      <c r="B54" s="3" t="s">
        <v>1043</v>
      </c>
      <c r="C54" s="4" t="s">
        <v>1044</v>
      </c>
      <c r="D54" s="4">
        <v>19.8</v>
      </c>
      <c r="E54">
        <v>54</v>
      </c>
    </row>
    <row r="55" spans="1:5" x14ac:dyDescent="0.15">
      <c r="A55" s="2">
        <v>9787501597864</v>
      </c>
      <c r="B55" s="3" t="s">
        <v>1045</v>
      </c>
      <c r="C55" s="4" t="s">
        <v>1046</v>
      </c>
      <c r="D55" s="4">
        <v>19.8</v>
      </c>
      <c r="E55">
        <v>55</v>
      </c>
    </row>
    <row r="56" spans="1:5" x14ac:dyDescent="0.15">
      <c r="A56" s="2">
        <v>9787501597888</v>
      </c>
      <c r="B56" s="3" t="s">
        <v>1047</v>
      </c>
      <c r="C56" s="4" t="s">
        <v>1048</v>
      </c>
      <c r="D56" s="4">
        <v>19.8</v>
      </c>
      <c r="E56">
        <v>56</v>
      </c>
    </row>
    <row r="57" spans="1:5" x14ac:dyDescent="0.15">
      <c r="A57" s="2">
        <v>9787501597567</v>
      </c>
      <c r="B57" s="3" t="s">
        <v>1049</v>
      </c>
      <c r="C57" s="4" t="s">
        <v>1050</v>
      </c>
      <c r="D57" s="4">
        <v>19.8</v>
      </c>
      <c r="E57">
        <v>57</v>
      </c>
    </row>
    <row r="58" spans="1:5" x14ac:dyDescent="0.15">
      <c r="A58" s="2">
        <v>9787501597901</v>
      </c>
      <c r="B58" s="3" t="s">
        <v>1051</v>
      </c>
      <c r="C58" s="4" t="s">
        <v>1052</v>
      </c>
      <c r="D58" s="4">
        <v>19.8</v>
      </c>
      <c r="E58">
        <v>58</v>
      </c>
    </row>
    <row r="59" spans="1:5" x14ac:dyDescent="0.15">
      <c r="A59" s="2">
        <v>9787501597857</v>
      </c>
      <c r="B59" s="3" t="s">
        <v>1053</v>
      </c>
      <c r="C59" s="4" t="s">
        <v>1054</v>
      </c>
      <c r="D59" s="4">
        <v>19.8</v>
      </c>
      <c r="E59">
        <v>59</v>
      </c>
    </row>
    <row r="60" spans="1:5" x14ac:dyDescent="0.15">
      <c r="A60" s="2">
        <v>9787520204262</v>
      </c>
      <c r="B60" s="3" t="s">
        <v>1055</v>
      </c>
      <c r="C60" s="4" t="s">
        <v>1056</v>
      </c>
      <c r="D60" s="4">
        <v>18</v>
      </c>
      <c r="E60">
        <v>60</v>
      </c>
    </row>
    <row r="61" spans="1:5" x14ac:dyDescent="0.15">
      <c r="A61" s="2">
        <v>9787500096931</v>
      </c>
      <c r="B61" s="3" t="s">
        <v>1057</v>
      </c>
      <c r="C61" s="4" t="s">
        <v>1058</v>
      </c>
      <c r="D61" s="4">
        <v>18</v>
      </c>
      <c r="E61">
        <v>61</v>
      </c>
    </row>
    <row r="62" spans="1:5" x14ac:dyDescent="0.15">
      <c r="A62" s="2">
        <v>9787520204248</v>
      </c>
      <c r="B62" s="3" t="s">
        <v>1059</v>
      </c>
      <c r="C62" s="4" t="s">
        <v>1060</v>
      </c>
      <c r="D62" s="4">
        <v>18</v>
      </c>
      <c r="E62">
        <v>62</v>
      </c>
    </row>
    <row r="63" spans="1:5" x14ac:dyDescent="0.15">
      <c r="A63" s="2">
        <v>9787520204279</v>
      </c>
      <c r="B63" s="3" t="s">
        <v>1061</v>
      </c>
      <c r="C63" s="4" t="s">
        <v>1062</v>
      </c>
      <c r="D63" s="4">
        <v>18</v>
      </c>
      <c r="E63">
        <v>63</v>
      </c>
    </row>
    <row r="64" spans="1:5" x14ac:dyDescent="0.15">
      <c r="A64" s="2">
        <v>9787520204255</v>
      </c>
      <c r="B64" s="3" t="s">
        <v>1063</v>
      </c>
      <c r="C64" s="4" t="s">
        <v>1064</v>
      </c>
      <c r="D64" s="4">
        <v>18</v>
      </c>
      <c r="E64">
        <v>64</v>
      </c>
    </row>
    <row r="65" spans="1:5" x14ac:dyDescent="0.15">
      <c r="A65" s="2">
        <v>9787500081098</v>
      </c>
      <c r="B65" s="3" t="s">
        <v>1065</v>
      </c>
      <c r="C65" s="4" t="s">
        <v>1066</v>
      </c>
      <c r="D65" s="4">
        <v>18</v>
      </c>
      <c r="E65">
        <v>65</v>
      </c>
    </row>
    <row r="66" spans="1:5" x14ac:dyDescent="0.15">
      <c r="A66" s="2">
        <v>9787500081203</v>
      </c>
      <c r="B66" s="3" t="s">
        <v>1067</v>
      </c>
      <c r="C66" s="4" t="s">
        <v>1068</v>
      </c>
      <c r="D66" s="4">
        <v>18</v>
      </c>
      <c r="E66">
        <v>66</v>
      </c>
    </row>
    <row r="67" spans="1:5" x14ac:dyDescent="0.15">
      <c r="A67" s="2">
        <v>9787500081159</v>
      </c>
      <c r="B67" s="3" t="s">
        <v>1069</v>
      </c>
      <c r="C67" s="4" t="s">
        <v>1070</v>
      </c>
      <c r="D67" s="4">
        <v>18</v>
      </c>
      <c r="E67">
        <v>67</v>
      </c>
    </row>
    <row r="68" spans="1:5" x14ac:dyDescent="0.15">
      <c r="A68" s="2">
        <v>9787500081104</v>
      </c>
      <c r="B68" s="3" t="s">
        <v>1071</v>
      </c>
      <c r="C68" s="4" t="s">
        <v>1072</v>
      </c>
      <c r="D68" s="4">
        <v>18</v>
      </c>
      <c r="E68">
        <v>68</v>
      </c>
    </row>
    <row r="69" spans="1:5" x14ac:dyDescent="0.15">
      <c r="A69" s="2">
        <v>9787500081111</v>
      </c>
      <c r="B69" s="3" t="s">
        <v>1073</v>
      </c>
      <c r="C69" s="4" t="s">
        <v>1074</v>
      </c>
      <c r="D69" s="4">
        <v>18</v>
      </c>
      <c r="E69">
        <v>69</v>
      </c>
    </row>
    <row r="70" spans="1:5" x14ac:dyDescent="0.15">
      <c r="A70" s="2">
        <v>9787500089612</v>
      </c>
      <c r="B70" s="3" t="s">
        <v>1075</v>
      </c>
      <c r="C70" s="4" t="s">
        <v>1076</v>
      </c>
      <c r="D70" s="4">
        <v>18</v>
      </c>
      <c r="E70">
        <v>70</v>
      </c>
    </row>
    <row r="71" spans="1:5" x14ac:dyDescent="0.15">
      <c r="A71" s="2">
        <v>9787500081135</v>
      </c>
      <c r="B71" s="3" t="s">
        <v>1077</v>
      </c>
      <c r="C71" s="4" t="s">
        <v>1078</v>
      </c>
      <c r="D71" s="4">
        <v>18</v>
      </c>
      <c r="E71">
        <v>71</v>
      </c>
    </row>
    <row r="72" spans="1:5" x14ac:dyDescent="0.15">
      <c r="A72" s="2">
        <v>9787500089582</v>
      </c>
      <c r="B72" s="3" t="s">
        <v>1079</v>
      </c>
      <c r="C72" s="4" t="s">
        <v>1080</v>
      </c>
      <c r="D72" s="4">
        <v>18</v>
      </c>
      <c r="E72">
        <v>72</v>
      </c>
    </row>
    <row r="73" spans="1:5" x14ac:dyDescent="0.15">
      <c r="A73" s="2">
        <v>9787500081067</v>
      </c>
      <c r="B73" s="3" t="s">
        <v>1081</v>
      </c>
      <c r="C73" s="4" t="s">
        <v>1082</v>
      </c>
      <c r="D73" s="4">
        <v>18</v>
      </c>
      <c r="E73">
        <v>73</v>
      </c>
    </row>
    <row r="74" spans="1:5" x14ac:dyDescent="0.15">
      <c r="A74" s="2">
        <v>9787500081081</v>
      </c>
      <c r="B74" s="3" t="s">
        <v>1083</v>
      </c>
      <c r="C74" s="4" t="s">
        <v>1084</v>
      </c>
      <c r="D74" s="4">
        <v>18</v>
      </c>
      <c r="E74">
        <v>74</v>
      </c>
    </row>
    <row r="75" spans="1:5" x14ac:dyDescent="0.15">
      <c r="A75" s="2">
        <v>9787500089599</v>
      </c>
      <c r="B75" s="3" t="s">
        <v>1085</v>
      </c>
      <c r="C75" s="4" t="s">
        <v>1086</v>
      </c>
      <c r="D75" s="4">
        <v>18</v>
      </c>
      <c r="E75">
        <v>75</v>
      </c>
    </row>
    <row r="76" spans="1:5" x14ac:dyDescent="0.15">
      <c r="A76" s="2">
        <v>9787500081210</v>
      </c>
      <c r="B76" s="3" t="s">
        <v>1087</v>
      </c>
      <c r="C76" s="4" t="s">
        <v>1088</v>
      </c>
      <c r="D76" s="4">
        <v>18</v>
      </c>
      <c r="E76">
        <v>76</v>
      </c>
    </row>
    <row r="77" spans="1:5" x14ac:dyDescent="0.15">
      <c r="A77" s="2">
        <v>9787500081197</v>
      </c>
      <c r="B77" s="3" t="s">
        <v>1089</v>
      </c>
      <c r="C77" s="4" t="s">
        <v>1090</v>
      </c>
      <c r="D77" s="4">
        <v>18</v>
      </c>
      <c r="E77">
        <v>77</v>
      </c>
    </row>
    <row r="78" spans="1:5" x14ac:dyDescent="0.15">
      <c r="A78" s="2">
        <v>9787500081173</v>
      </c>
      <c r="B78" s="3" t="s">
        <v>1091</v>
      </c>
      <c r="C78" s="4" t="s">
        <v>1092</v>
      </c>
      <c r="D78" s="4">
        <v>18</v>
      </c>
      <c r="E78">
        <v>78</v>
      </c>
    </row>
    <row r="79" spans="1:5" x14ac:dyDescent="0.15">
      <c r="A79" s="2">
        <v>9787500081166</v>
      </c>
      <c r="B79" s="3" t="s">
        <v>1093</v>
      </c>
      <c r="C79" s="4" t="s">
        <v>1094</v>
      </c>
      <c r="D79" s="4">
        <v>18</v>
      </c>
      <c r="E79">
        <v>79</v>
      </c>
    </row>
    <row r="80" spans="1:5" x14ac:dyDescent="0.15">
      <c r="A80" s="2">
        <v>9787500081180</v>
      </c>
      <c r="B80" s="3" t="s">
        <v>1095</v>
      </c>
      <c r="C80" s="4" t="s">
        <v>1096</v>
      </c>
      <c r="D80" s="4">
        <v>18</v>
      </c>
      <c r="E80">
        <v>80</v>
      </c>
    </row>
    <row r="81" spans="1:5" x14ac:dyDescent="0.15">
      <c r="A81" s="2">
        <v>9787500089636</v>
      </c>
      <c r="B81" s="3" t="s">
        <v>1097</v>
      </c>
      <c r="C81" s="4" t="s">
        <v>1098</v>
      </c>
      <c r="D81" s="4">
        <v>18</v>
      </c>
      <c r="E81">
        <v>81</v>
      </c>
    </row>
    <row r="82" spans="1:5" x14ac:dyDescent="0.15">
      <c r="A82" s="2">
        <v>9787500081227</v>
      </c>
      <c r="B82" s="3" t="s">
        <v>1099</v>
      </c>
      <c r="C82" s="4" t="s">
        <v>1100</v>
      </c>
      <c r="D82" s="4">
        <v>18</v>
      </c>
      <c r="E82">
        <v>82</v>
      </c>
    </row>
    <row r="83" spans="1:5" x14ac:dyDescent="0.15">
      <c r="A83" s="2">
        <v>9787500081050</v>
      </c>
      <c r="B83" s="3" t="s">
        <v>1101</v>
      </c>
      <c r="C83" s="4" t="s">
        <v>1102</v>
      </c>
      <c r="D83" s="4">
        <v>18</v>
      </c>
      <c r="E83">
        <v>83</v>
      </c>
    </row>
    <row r="84" spans="1:5" x14ac:dyDescent="0.15">
      <c r="A84" s="2">
        <v>9787500089643</v>
      </c>
      <c r="B84" s="3" t="s">
        <v>1103</v>
      </c>
      <c r="C84" s="4" t="s">
        <v>1104</v>
      </c>
      <c r="D84" s="4">
        <v>18</v>
      </c>
      <c r="E84">
        <v>84</v>
      </c>
    </row>
    <row r="85" spans="1:5" x14ac:dyDescent="0.15">
      <c r="A85" s="2">
        <v>9787500081142</v>
      </c>
      <c r="B85" s="3" t="s">
        <v>1105</v>
      </c>
      <c r="C85" s="4" t="s">
        <v>1106</v>
      </c>
      <c r="D85" s="4">
        <v>18</v>
      </c>
      <c r="E85">
        <v>85</v>
      </c>
    </row>
    <row r="86" spans="1:5" x14ac:dyDescent="0.15">
      <c r="A86" s="2">
        <v>9787500081128</v>
      </c>
      <c r="B86" s="3" t="s">
        <v>1107</v>
      </c>
      <c r="C86" s="4" t="s">
        <v>1108</v>
      </c>
      <c r="D86" s="4">
        <v>18</v>
      </c>
      <c r="E86">
        <v>86</v>
      </c>
    </row>
    <row r="87" spans="1:5" x14ac:dyDescent="0.15">
      <c r="A87" s="2">
        <v>9787500081036</v>
      </c>
      <c r="B87" s="3" t="s">
        <v>1109</v>
      </c>
      <c r="C87" s="4" t="s">
        <v>1110</v>
      </c>
      <c r="D87" s="4">
        <v>18</v>
      </c>
      <c r="E87">
        <v>87</v>
      </c>
    </row>
    <row r="88" spans="1:5" x14ac:dyDescent="0.15">
      <c r="A88" s="2">
        <v>9787500089605</v>
      </c>
      <c r="B88" s="3" t="s">
        <v>1111</v>
      </c>
      <c r="C88" s="4" t="s">
        <v>1112</v>
      </c>
      <c r="D88" s="4">
        <v>18</v>
      </c>
      <c r="E88">
        <v>88</v>
      </c>
    </row>
    <row r="89" spans="1:5" x14ac:dyDescent="0.15">
      <c r="A89" s="2">
        <v>9787500081043</v>
      </c>
      <c r="B89" s="3" t="s">
        <v>1113</v>
      </c>
      <c r="C89" s="4" t="s">
        <v>1114</v>
      </c>
      <c r="D89" s="4">
        <v>18</v>
      </c>
      <c r="E89">
        <v>89</v>
      </c>
    </row>
    <row r="90" spans="1:5" x14ac:dyDescent="0.15">
      <c r="A90" s="2">
        <v>9787500081074</v>
      </c>
      <c r="B90" s="3" t="s">
        <v>1115</v>
      </c>
      <c r="C90" s="4" t="s">
        <v>1116</v>
      </c>
      <c r="D90" s="4">
        <v>18</v>
      </c>
      <c r="E90">
        <v>90</v>
      </c>
    </row>
    <row r="91" spans="1:5" x14ac:dyDescent="0.15">
      <c r="A91" s="2">
        <v>9787500079170</v>
      </c>
      <c r="B91" s="3" t="s">
        <v>1117</v>
      </c>
      <c r="C91" s="4" t="s">
        <v>1118</v>
      </c>
      <c r="D91" s="4">
        <v>32</v>
      </c>
      <c r="E91">
        <v>91</v>
      </c>
    </row>
    <row r="92" spans="1:5" x14ac:dyDescent="0.15">
      <c r="A92" s="2">
        <v>9787500080565</v>
      </c>
      <c r="B92" s="3" t="s">
        <v>1119</v>
      </c>
      <c r="C92" s="4" t="s">
        <v>1120</v>
      </c>
      <c r="D92" s="4">
        <v>32</v>
      </c>
      <c r="E92">
        <v>92</v>
      </c>
    </row>
    <row r="93" spans="1:5" x14ac:dyDescent="0.15">
      <c r="A93" s="2">
        <v>9787500080572</v>
      </c>
      <c r="B93" s="3" t="s">
        <v>1121</v>
      </c>
      <c r="C93" s="4" t="s">
        <v>1122</v>
      </c>
      <c r="D93" s="4">
        <v>32</v>
      </c>
      <c r="E93">
        <v>93</v>
      </c>
    </row>
    <row r="94" spans="1:5" x14ac:dyDescent="0.15">
      <c r="A94" s="2">
        <v>9787500079163</v>
      </c>
      <c r="B94" s="3" t="s">
        <v>1123</v>
      </c>
      <c r="C94" s="4" t="s">
        <v>1124</v>
      </c>
      <c r="D94" s="4">
        <v>32</v>
      </c>
      <c r="E94">
        <v>94</v>
      </c>
    </row>
    <row r="95" spans="1:5" x14ac:dyDescent="0.15">
      <c r="A95" s="2">
        <v>9787500079149</v>
      </c>
      <c r="B95" s="3" t="s">
        <v>1125</v>
      </c>
      <c r="C95" s="4" t="s">
        <v>1126</v>
      </c>
      <c r="D95" s="4">
        <v>32</v>
      </c>
      <c r="E95">
        <v>95</v>
      </c>
    </row>
    <row r="96" spans="1:5" x14ac:dyDescent="0.15">
      <c r="A96" s="2">
        <v>9787500079897</v>
      </c>
      <c r="B96" s="3" t="s">
        <v>1127</v>
      </c>
      <c r="C96" s="4" t="s">
        <v>1128</v>
      </c>
      <c r="D96" s="4">
        <v>32</v>
      </c>
      <c r="E96">
        <v>96</v>
      </c>
    </row>
    <row r="97" spans="1:5" x14ac:dyDescent="0.15">
      <c r="A97" s="2">
        <v>9787500078241</v>
      </c>
      <c r="B97" s="3" t="s">
        <v>1129</v>
      </c>
      <c r="C97" s="4" t="s">
        <v>1130</v>
      </c>
      <c r="D97" s="4">
        <v>32</v>
      </c>
      <c r="E97">
        <v>97</v>
      </c>
    </row>
    <row r="98" spans="1:5" x14ac:dyDescent="0.15">
      <c r="A98" s="2">
        <v>9787500079156</v>
      </c>
      <c r="B98" s="3" t="s">
        <v>1131</v>
      </c>
      <c r="C98" s="4" t="s">
        <v>1132</v>
      </c>
      <c r="D98" s="4">
        <v>32</v>
      </c>
      <c r="E98">
        <v>98</v>
      </c>
    </row>
    <row r="99" spans="1:5" x14ac:dyDescent="0.15">
      <c r="A99" s="2">
        <v>9787500079873</v>
      </c>
      <c r="B99" s="3" t="s">
        <v>1133</v>
      </c>
      <c r="C99" s="4" t="s">
        <v>1134</v>
      </c>
      <c r="D99" s="4">
        <v>32</v>
      </c>
      <c r="E99">
        <v>99</v>
      </c>
    </row>
    <row r="100" spans="1:5" x14ac:dyDescent="0.15">
      <c r="A100" s="2">
        <v>9787500080596</v>
      </c>
      <c r="B100" s="3" t="s">
        <v>1135</v>
      </c>
      <c r="C100" s="4" t="s">
        <v>1136</v>
      </c>
      <c r="D100" s="4">
        <v>32</v>
      </c>
      <c r="E100">
        <v>100</v>
      </c>
    </row>
    <row r="101" spans="1:5" x14ac:dyDescent="0.15">
      <c r="A101" s="2">
        <v>9787500080558</v>
      </c>
      <c r="B101" s="3" t="s">
        <v>1137</v>
      </c>
      <c r="C101" s="4" t="s">
        <v>1138</v>
      </c>
      <c r="D101" s="4">
        <v>32</v>
      </c>
      <c r="E101">
        <v>101</v>
      </c>
    </row>
    <row r="102" spans="1:5" x14ac:dyDescent="0.15">
      <c r="A102" s="2">
        <v>9787500080534</v>
      </c>
      <c r="B102" s="3" t="s">
        <v>1139</v>
      </c>
      <c r="C102" s="4" t="s">
        <v>1140</v>
      </c>
      <c r="D102" s="4">
        <v>32</v>
      </c>
      <c r="E102">
        <v>102</v>
      </c>
    </row>
    <row r="103" spans="1:5" x14ac:dyDescent="0.15">
      <c r="A103" s="2">
        <v>9787500078258</v>
      </c>
      <c r="B103" s="3" t="s">
        <v>1141</v>
      </c>
      <c r="C103" s="4" t="s">
        <v>1142</v>
      </c>
      <c r="D103" s="4">
        <v>32</v>
      </c>
      <c r="E103">
        <v>103</v>
      </c>
    </row>
    <row r="104" spans="1:5" x14ac:dyDescent="0.15">
      <c r="A104" s="2">
        <v>9787500080589</v>
      </c>
      <c r="B104" s="3" t="s">
        <v>1143</v>
      </c>
      <c r="C104" s="4" t="s">
        <v>1144</v>
      </c>
      <c r="D104" s="4">
        <v>32</v>
      </c>
      <c r="E104">
        <v>104</v>
      </c>
    </row>
    <row r="105" spans="1:5" x14ac:dyDescent="0.15">
      <c r="A105" s="2">
        <v>9787500079866</v>
      </c>
      <c r="B105" s="3" t="s">
        <v>1145</v>
      </c>
      <c r="C105" s="4" t="s">
        <v>1146</v>
      </c>
      <c r="D105" s="4">
        <v>32</v>
      </c>
      <c r="E105">
        <v>105</v>
      </c>
    </row>
    <row r="106" spans="1:5" x14ac:dyDescent="0.15">
      <c r="A106" s="2">
        <v>9787500079880</v>
      </c>
      <c r="B106" s="3" t="s">
        <v>1147</v>
      </c>
      <c r="C106" s="4" t="s">
        <v>1148</v>
      </c>
      <c r="D106" s="4">
        <v>32</v>
      </c>
      <c r="E106">
        <v>106</v>
      </c>
    </row>
    <row r="107" spans="1:5" x14ac:dyDescent="0.15">
      <c r="A107" s="2">
        <v>9787500078234</v>
      </c>
      <c r="B107" s="3" t="s">
        <v>1149</v>
      </c>
      <c r="C107" s="4" t="s">
        <v>1150</v>
      </c>
      <c r="D107" s="4">
        <v>32</v>
      </c>
      <c r="E107">
        <v>107</v>
      </c>
    </row>
    <row r="108" spans="1:5" x14ac:dyDescent="0.15">
      <c r="A108" s="2">
        <v>9787500078265</v>
      </c>
      <c r="B108" s="3" t="s">
        <v>1151</v>
      </c>
      <c r="C108" s="4" t="s">
        <v>1152</v>
      </c>
      <c r="D108" s="4">
        <v>32</v>
      </c>
      <c r="E108">
        <v>108</v>
      </c>
    </row>
    <row r="109" spans="1:5" x14ac:dyDescent="0.15">
      <c r="A109" s="2">
        <v>9787500083702</v>
      </c>
      <c r="B109" s="3" t="s">
        <v>1153</v>
      </c>
      <c r="C109" s="4" t="s">
        <v>1154</v>
      </c>
      <c r="D109" s="4">
        <v>32</v>
      </c>
      <c r="E109">
        <v>109</v>
      </c>
    </row>
    <row r="110" spans="1:5" x14ac:dyDescent="0.15">
      <c r="A110" s="2">
        <v>9787500082682</v>
      </c>
      <c r="B110" s="3" t="s">
        <v>1155</v>
      </c>
      <c r="C110" s="4" t="s">
        <v>1156</v>
      </c>
      <c r="D110" s="4">
        <v>32</v>
      </c>
      <c r="E110">
        <v>110</v>
      </c>
    </row>
    <row r="111" spans="1:5" x14ac:dyDescent="0.15">
      <c r="A111" s="2">
        <v>9787500083689</v>
      </c>
      <c r="B111" s="3" t="s">
        <v>1157</v>
      </c>
      <c r="C111" s="4" t="s">
        <v>1158</v>
      </c>
      <c r="D111" s="4">
        <v>32</v>
      </c>
      <c r="E111">
        <v>111</v>
      </c>
    </row>
    <row r="112" spans="1:5" x14ac:dyDescent="0.15">
      <c r="A112" s="2">
        <v>9787500082606</v>
      </c>
      <c r="B112" s="3" t="s">
        <v>1159</v>
      </c>
      <c r="C112" s="4" t="s">
        <v>1160</v>
      </c>
      <c r="D112" s="4">
        <v>32</v>
      </c>
      <c r="E112">
        <v>112</v>
      </c>
    </row>
    <row r="113" spans="1:5" x14ac:dyDescent="0.15">
      <c r="A113" s="2">
        <v>9787500082590</v>
      </c>
      <c r="B113" s="3" t="s">
        <v>1161</v>
      </c>
      <c r="C113" s="4" t="s">
        <v>1162</v>
      </c>
      <c r="D113" s="4">
        <v>32</v>
      </c>
      <c r="E113">
        <v>113</v>
      </c>
    </row>
    <row r="114" spans="1:5" x14ac:dyDescent="0.15">
      <c r="A114" s="2">
        <v>9787500080602</v>
      </c>
      <c r="B114" s="3" t="s">
        <v>1163</v>
      </c>
      <c r="C114" s="4" t="s">
        <v>1164</v>
      </c>
      <c r="D114" s="4">
        <v>32</v>
      </c>
      <c r="E114">
        <v>114</v>
      </c>
    </row>
    <row r="115" spans="1:5" x14ac:dyDescent="0.15">
      <c r="A115" s="2">
        <v>9787500083719</v>
      </c>
      <c r="B115" s="3" t="s">
        <v>1165</v>
      </c>
      <c r="C115" s="4" t="s">
        <v>1166</v>
      </c>
      <c r="D115" s="4">
        <v>32</v>
      </c>
      <c r="E115">
        <v>115</v>
      </c>
    </row>
    <row r="116" spans="1:5" x14ac:dyDescent="0.15">
      <c r="A116" s="2">
        <v>9787500083696</v>
      </c>
      <c r="B116" s="3" t="s">
        <v>1167</v>
      </c>
      <c r="C116" s="4" t="s">
        <v>1168</v>
      </c>
      <c r="D116" s="4">
        <v>32</v>
      </c>
      <c r="E116">
        <v>116</v>
      </c>
    </row>
    <row r="117" spans="1:5" x14ac:dyDescent="0.15">
      <c r="A117" s="2">
        <v>9787500080541</v>
      </c>
      <c r="B117" s="3" t="s">
        <v>1169</v>
      </c>
      <c r="C117" s="4" t="s">
        <v>1170</v>
      </c>
      <c r="D117" s="4">
        <v>32</v>
      </c>
      <c r="E117">
        <v>117</v>
      </c>
    </row>
    <row r="118" spans="1:5" x14ac:dyDescent="0.15">
      <c r="A118" s="2">
        <v>9787500084068</v>
      </c>
      <c r="B118" s="3" t="s">
        <v>1171</v>
      </c>
      <c r="C118" s="4" t="s">
        <v>1172</v>
      </c>
      <c r="D118" s="4">
        <v>32</v>
      </c>
      <c r="E118">
        <v>118</v>
      </c>
    </row>
    <row r="119" spans="1:5" x14ac:dyDescent="0.15">
      <c r="A119" s="2">
        <v>9787500082675</v>
      </c>
      <c r="B119" s="3" t="s">
        <v>1173</v>
      </c>
      <c r="C119" s="4" t="s">
        <v>1174</v>
      </c>
      <c r="D119" s="4">
        <v>32</v>
      </c>
      <c r="E119">
        <v>119</v>
      </c>
    </row>
    <row r="120" spans="1:5" x14ac:dyDescent="0.15">
      <c r="A120" s="2">
        <v>9787500084051</v>
      </c>
      <c r="B120" s="3" t="s">
        <v>1175</v>
      </c>
      <c r="C120" s="4" t="s">
        <v>1176</v>
      </c>
      <c r="D120" s="4">
        <v>32</v>
      </c>
      <c r="E120">
        <v>120</v>
      </c>
    </row>
    <row r="121" spans="1:5" x14ac:dyDescent="0.15">
      <c r="A121" s="2">
        <v>9787500091172</v>
      </c>
      <c r="B121" s="3" t="s">
        <v>1177</v>
      </c>
      <c r="C121" s="4" t="s">
        <v>1178</v>
      </c>
      <c r="D121" s="4">
        <v>21</v>
      </c>
      <c r="E121">
        <v>121</v>
      </c>
    </row>
    <row r="122" spans="1:5" x14ac:dyDescent="0.15">
      <c r="A122" s="2">
        <v>9787500091165</v>
      </c>
      <c r="B122" s="3" t="s">
        <v>1179</v>
      </c>
      <c r="C122" s="4" t="s">
        <v>1180</v>
      </c>
      <c r="D122" s="4">
        <v>21</v>
      </c>
      <c r="E122">
        <v>122</v>
      </c>
    </row>
    <row r="123" spans="1:5" x14ac:dyDescent="0.15">
      <c r="A123" s="2">
        <v>9787500091226</v>
      </c>
      <c r="B123" s="3" t="s">
        <v>1181</v>
      </c>
      <c r="C123" s="4" t="s">
        <v>1182</v>
      </c>
      <c r="D123" s="4">
        <v>19</v>
      </c>
      <c r="E123">
        <v>123</v>
      </c>
    </row>
    <row r="124" spans="1:5" x14ac:dyDescent="0.15">
      <c r="A124" s="2">
        <v>9787500091141</v>
      </c>
      <c r="B124" s="3" t="s">
        <v>1183</v>
      </c>
      <c r="C124" s="4" t="s">
        <v>1184</v>
      </c>
      <c r="D124" s="4">
        <v>19</v>
      </c>
      <c r="E124">
        <v>124</v>
      </c>
    </row>
    <row r="125" spans="1:5" x14ac:dyDescent="0.15">
      <c r="A125" s="2">
        <v>9787500091585</v>
      </c>
      <c r="B125" s="3" t="s">
        <v>1185</v>
      </c>
      <c r="C125" s="4" t="s">
        <v>1186</v>
      </c>
      <c r="D125" s="4">
        <v>19</v>
      </c>
      <c r="E125">
        <v>125</v>
      </c>
    </row>
    <row r="126" spans="1:5" x14ac:dyDescent="0.15">
      <c r="A126" s="2">
        <v>9787500091219</v>
      </c>
      <c r="B126" s="3" t="s">
        <v>1187</v>
      </c>
      <c r="C126" s="4" t="s">
        <v>1188</v>
      </c>
      <c r="D126" s="4">
        <v>21</v>
      </c>
      <c r="E126">
        <v>126</v>
      </c>
    </row>
    <row r="127" spans="1:5" x14ac:dyDescent="0.15">
      <c r="A127" s="2">
        <v>9787500091233</v>
      </c>
      <c r="B127" s="3" t="s">
        <v>1189</v>
      </c>
      <c r="C127" s="4" t="s">
        <v>1190</v>
      </c>
      <c r="D127" s="4">
        <v>19</v>
      </c>
      <c r="E127">
        <v>127</v>
      </c>
    </row>
    <row r="128" spans="1:5" x14ac:dyDescent="0.15">
      <c r="A128" s="2">
        <v>9787500091158</v>
      </c>
      <c r="B128" s="3" t="s">
        <v>1191</v>
      </c>
      <c r="C128" s="4" t="s">
        <v>1192</v>
      </c>
      <c r="D128" s="4">
        <v>21</v>
      </c>
      <c r="E128">
        <v>128</v>
      </c>
    </row>
    <row r="129" spans="1:5" x14ac:dyDescent="0.15">
      <c r="A129" s="2">
        <v>9787520204873</v>
      </c>
      <c r="B129" s="3" t="s">
        <v>1193</v>
      </c>
      <c r="C129" s="4" t="s">
        <v>1194</v>
      </c>
      <c r="D129" s="4">
        <v>68</v>
      </c>
      <c r="E129">
        <v>129</v>
      </c>
    </row>
    <row r="130" spans="1:5" x14ac:dyDescent="0.15">
      <c r="A130" s="2">
        <v>9787520206525</v>
      </c>
      <c r="B130" s="3" t="s">
        <v>1195</v>
      </c>
      <c r="C130" s="4" t="s">
        <v>1196</v>
      </c>
      <c r="D130" s="4">
        <v>78</v>
      </c>
      <c r="E130">
        <v>130</v>
      </c>
    </row>
    <row r="131" spans="1:5" x14ac:dyDescent="0.15">
      <c r="A131" s="2">
        <v>9787520202756</v>
      </c>
      <c r="B131" s="3" t="s">
        <v>1197</v>
      </c>
      <c r="C131" s="4" t="s">
        <v>1198</v>
      </c>
      <c r="D131" s="4">
        <v>88</v>
      </c>
      <c r="E131">
        <v>131</v>
      </c>
    </row>
    <row r="132" spans="1:5" x14ac:dyDescent="0.15">
      <c r="A132" s="2">
        <v>9787520202749</v>
      </c>
      <c r="B132" s="3" t="s">
        <v>1199</v>
      </c>
      <c r="C132" s="4" t="s">
        <v>1200</v>
      </c>
      <c r="D132" s="4">
        <v>78</v>
      </c>
      <c r="E132">
        <v>132</v>
      </c>
    </row>
    <row r="133" spans="1:5" x14ac:dyDescent="0.15">
      <c r="A133" s="2">
        <v>9787520202763</v>
      </c>
      <c r="B133" s="3" t="s">
        <v>1201</v>
      </c>
      <c r="C133" s="4" t="s">
        <v>1202</v>
      </c>
      <c r="D133" s="4">
        <v>88</v>
      </c>
      <c r="E133">
        <v>133</v>
      </c>
    </row>
    <row r="134" spans="1:5" x14ac:dyDescent="0.15">
      <c r="A134" s="2">
        <v>9787520209984</v>
      </c>
      <c r="B134" s="3" t="s">
        <v>1203</v>
      </c>
      <c r="C134" s="4" t="s">
        <v>1204</v>
      </c>
      <c r="D134" s="4">
        <v>98</v>
      </c>
      <c r="E134">
        <v>134</v>
      </c>
    </row>
    <row r="135" spans="1:5" x14ac:dyDescent="0.15">
      <c r="A135" s="2">
        <v>9787520206549</v>
      </c>
      <c r="B135" s="3" t="s">
        <v>1205</v>
      </c>
      <c r="C135" s="4" t="s">
        <v>1206</v>
      </c>
      <c r="D135" s="4">
        <v>120</v>
      </c>
      <c r="E135">
        <v>135</v>
      </c>
    </row>
    <row r="136" spans="1:5" x14ac:dyDescent="0.15">
      <c r="A136" s="2">
        <v>9787520206358</v>
      </c>
      <c r="B136" s="3" t="s">
        <v>1207</v>
      </c>
      <c r="C136" s="4" t="s">
        <v>1208</v>
      </c>
      <c r="D136" s="4">
        <v>135</v>
      </c>
      <c r="E136">
        <v>136</v>
      </c>
    </row>
    <row r="137" spans="1:5" x14ac:dyDescent="0.15">
      <c r="A137" s="2">
        <v>9787520206341</v>
      </c>
      <c r="B137" s="3" t="s">
        <v>1209</v>
      </c>
      <c r="C137" s="4" t="s">
        <v>1210</v>
      </c>
      <c r="D137" s="4">
        <v>135</v>
      </c>
      <c r="E137">
        <v>137</v>
      </c>
    </row>
    <row r="138" spans="1:5" x14ac:dyDescent="0.15">
      <c r="A138" s="2">
        <v>9787520205795</v>
      </c>
      <c r="B138" s="3" t="s">
        <v>1211</v>
      </c>
      <c r="C138" s="4" t="s">
        <v>1212</v>
      </c>
      <c r="D138" s="4">
        <v>26</v>
      </c>
      <c r="E138">
        <v>138</v>
      </c>
    </row>
    <row r="139" spans="1:5" x14ac:dyDescent="0.15">
      <c r="A139" s="2">
        <v>9787520205771</v>
      </c>
      <c r="B139" s="3" t="s">
        <v>1213</v>
      </c>
      <c r="C139" s="4" t="s">
        <v>1214</v>
      </c>
      <c r="D139" s="4">
        <v>26</v>
      </c>
      <c r="E139">
        <v>139</v>
      </c>
    </row>
    <row r="140" spans="1:5" x14ac:dyDescent="0.15">
      <c r="A140" s="2">
        <v>9787520205764</v>
      </c>
      <c r="B140" s="3" t="s">
        <v>1215</v>
      </c>
      <c r="C140" s="4" t="s">
        <v>1216</v>
      </c>
      <c r="D140" s="4">
        <v>26</v>
      </c>
      <c r="E140">
        <v>140</v>
      </c>
    </row>
    <row r="141" spans="1:5" x14ac:dyDescent="0.15">
      <c r="A141" s="2">
        <v>9787520205801</v>
      </c>
      <c r="B141" s="3" t="s">
        <v>1217</v>
      </c>
      <c r="C141" s="4" t="s">
        <v>1218</v>
      </c>
      <c r="D141" s="4">
        <v>26</v>
      </c>
      <c r="E141">
        <v>141</v>
      </c>
    </row>
    <row r="142" spans="1:5" x14ac:dyDescent="0.15">
      <c r="A142" s="2">
        <v>9787520205740</v>
      </c>
      <c r="B142" s="3" t="s">
        <v>1219</v>
      </c>
      <c r="C142" s="4" t="s">
        <v>1220</v>
      </c>
      <c r="D142" s="4">
        <v>26</v>
      </c>
      <c r="E142">
        <v>142</v>
      </c>
    </row>
    <row r="143" spans="1:5" x14ac:dyDescent="0.15">
      <c r="A143" s="2">
        <v>9787520205818</v>
      </c>
      <c r="B143" s="3" t="s">
        <v>1221</v>
      </c>
      <c r="C143" s="4" t="s">
        <v>1222</v>
      </c>
      <c r="D143" s="4">
        <v>26</v>
      </c>
      <c r="E143">
        <v>143</v>
      </c>
    </row>
    <row r="144" spans="1:5" x14ac:dyDescent="0.15">
      <c r="A144" s="2">
        <v>9787520205788</v>
      </c>
      <c r="B144" s="3" t="s">
        <v>1223</v>
      </c>
      <c r="C144" s="4" t="s">
        <v>1224</v>
      </c>
      <c r="D144" s="4">
        <v>26</v>
      </c>
      <c r="E144">
        <v>144</v>
      </c>
    </row>
    <row r="145" spans="1:5" x14ac:dyDescent="0.15">
      <c r="A145" s="2">
        <v>9787520205825</v>
      </c>
      <c r="B145" s="3" t="s">
        <v>1225</v>
      </c>
      <c r="C145" s="4" t="s">
        <v>1226</v>
      </c>
      <c r="D145" s="4">
        <v>26</v>
      </c>
      <c r="E145">
        <v>145</v>
      </c>
    </row>
    <row r="146" spans="1:5" x14ac:dyDescent="0.15">
      <c r="A146" s="2">
        <v>9787520205733</v>
      </c>
      <c r="B146" s="3" t="s">
        <v>1227</v>
      </c>
      <c r="C146" s="4" t="s">
        <v>1228</v>
      </c>
      <c r="D146" s="4">
        <v>26</v>
      </c>
      <c r="E146">
        <v>146</v>
      </c>
    </row>
    <row r="147" spans="1:5" x14ac:dyDescent="0.15">
      <c r="A147" s="2">
        <v>9787520205757</v>
      </c>
      <c r="B147" s="3" t="s">
        <v>1229</v>
      </c>
      <c r="C147" s="4" t="s">
        <v>1230</v>
      </c>
      <c r="D147" s="4">
        <v>26</v>
      </c>
      <c r="E147">
        <v>147</v>
      </c>
    </row>
    <row r="148" spans="1:5" x14ac:dyDescent="0.15">
      <c r="A148" s="2">
        <v>9787500091417</v>
      </c>
      <c r="B148" s="3" t="s">
        <v>1231</v>
      </c>
      <c r="C148" s="4" t="s">
        <v>1232</v>
      </c>
      <c r="D148" s="4">
        <v>248</v>
      </c>
      <c r="E148">
        <v>148</v>
      </c>
    </row>
    <row r="149" spans="1:5" x14ac:dyDescent="0.15">
      <c r="A149" s="2">
        <v>9787520209526</v>
      </c>
      <c r="B149" s="3" t="s">
        <v>1233</v>
      </c>
      <c r="C149" s="4" t="s">
        <v>1234</v>
      </c>
      <c r="D149" s="4">
        <v>68</v>
      </c>
      <c r="E149">
        <v>149</v>
      </c>
    </row>
    <row r="150" spans="1:5" x14ac:dyDescent="0.15">
      <c r="A150" s="2">
        <v>9787500094371</v>
      </c>
      <c r="B150" s="3" t="s">
        <v>1235</v>
      </c>
      <c r="C150" s="4" t="s">
        <v>1236</v>
      </c>
      <c r="D150" s="4">
        <v>180</v>
      </c>
      <c r="E150">
        <v>150</v>
      </c>
    </row>
    <row r="151" spans="1:5" x14ac:dyDescent="0.15">
      <c r="A151" s="2">
        <v>9787520200790</v>
      </c>
      <c r="B151" s="3" t="s">
        <v>1237</v>
      </c>
      <c r="C151" s="4" t="s">
        <v>1238</v>
      </c>
      <c r="D151" s="4">
        <v>79</v>
      </c>
      <c r="E151">
        <v>151</v>
      </c>
    </row>
    <row r="152" spans="1:5" x14ac:dyDescent="0.15">
      <c r="A152" s="2">
        <v>9787500097198</v>
      </c>
      <c r="B152" s="3" t="s">
        <v>1239</v>
      </c>
      <c r="C152" s="4" t="s">
        <v>1240</v>
      </c>
      <c r="D152" s="4">
        <v>78</v>
      </c>
      <c r="E152">
        <v>152</v>
      </c>
    </row>
    <row r="153" spans="1:5" x14ac:dyDescent="0.15">
      <c r="A153" s="2">
        <v>9787520202565</v>
      </c>
      <c r="B153" s="3" t="s">
        <v>1241</v>
      </c>
      <c r="C153" s="4" t="s">
        <v>1242</v>
      </c>
      <c r="D153" s="4">
        <v>69</v>
      </c>
      <c r="E153">
        <v>153</v>
      </c>
    </row>
    <row r="154" spans="1:5" x14ac:dyDescent="0.15">
      <c r="A154" s="2">
        <v>9787520200806</v>
      </c>
      <c r="B154" s="3" t="s">
        <v>1243</v>
      </c>
      <c r="C154" s="4" t="s">
        <v>1244</v>
      </c>
      <c r="D154" s="4">
        <v>56</v>
      </c>
      <c r="E154">
        <v>154</v>
      </c>
    </row>
    <row r="155" spans="1:5" x14ac:dyDescent="0.15">
      <c r="A155" s="2">
        <v>9787520200813</v>
      </c>
      <c r="B155" s="3" t="s">
        <v>1245</v>
      </c>
      <c r="C155" s="4" t="s">
        <v>1246</v>
      </c>
      <c r="D155" s="4">
        <v>79</v>
      </c>
      <c r="E155">
        <v>155</v>
      </c>
    </row>
    <row r="156" spans="1:5" x14ac:dyDescent="0.15">
      <c r="A156" s="2">
        <v>9787500085997</v>
      </c>
      <c r="B156" s="3" t="s">
        <v>1247</v>
      </c>
      <c r="C156" s="4" t="s">
        <v>1248</v>
      </c>
      <c r="D156" s="4">
        <v>19</v>
      </c>
      <c r="E156">
        <v>156</v>
      </c>
    </row>
    <row r="157" spans="1:5" x14ac:dyDescent="0.15">
      <c r="A157" s="2">
        <v>9787500085959</v>
      </c>
      <c r="B157" s="3" t="s">
        <v>1249</v>
      </c>
      <c r="C157" s="4" t="s">
        <v>1250</v>
      </c>
      <c r="D157" s="4">
        <v>19</v>
      </c>
      <c r="E157">
        <v>157</v>
      </c>
    </row>
    <row r="158" spans="1:5" x14ac:dyDescent="0.15">
      <c r="A158" s="2">
        <v>9787500085966</v>
      </c>
      <c r="B158" s="3" t="s">
        <v>1251</v>
      </c>
      <c r="C158" s="4" t="s">
        <v>1252</v>
      </c>
      <c r="D158" s="4">
        <v>19</v>
      </c>
      <c r="E158">
        <v>158</v>
      </c>
    </row>
    <row r="159" spans="1:5" x14ac:dyDescent="0.15">
      <c r="A159" s="2">
        <v>9787500086062</v>
      </c>
      <c r="B159" s="3" t="s">
        <v>1253</v>
      </c>
      <c r="C159" s="4" t="s">
        <v>1254</v>
      </c>
      <c r="D159" s="4">
        <v>19</v>
      </c>
      <c r="E159">
        <v>159</v>
      </c>
    </row>
    <row r="160" spans="1:5" x14ac:dyDescent="0.15">
      <c r="A160" s="2">
        <v>9787500086048</v>
      </c>
      <c r="B160" s="3" t="s">
        <v>1255</v>
      </c>
      <c r="C160" s="4" t="s">
        <v>1256</v>
      </c>
      <c r="D160" s="4">
        <v>19</v>
      </c>
      <c r="E160">
        <v>160</v>
      </c>
    </row>
    <row r="161" spans="1:5" x14ac:dyDescent="0.15">
      <c r="A161" s="2">
        <v>9787500086000</v>
      </c>
      <c r="B161" s="3" t="s">
        <v>1257</v>
      </c>
      <c r="C161" s="4" t="s">
        <v>1258</v>
      </c>
      <c r="D161" s="4">
        <v>19</v>
      </c>
      <c r="E161">
        <v>161</v>
      </c>
    </row>
    <row r="162" spans="1:5" x14ac:dyDescent="0.15">
      <c r="A162" s="2">
        <v>9787500086055</v>
      </c>
      <c r="B162" s="3" t="s">
        <v>1259</v>
      </c>
      <c r="C162" s="4" t="s">
        <v>1260</v>
      </c>
      <c r="D162" s="4">
        <v>19</v>
      </c>
      <c r="E162">
        <v>162</v>
      </c>
    </row>
    <row r="163" spans="1:5" x14ac:dyDescent="0.15">
      <c r="A163" s="2">
        <v>9787500086017</v>
      </c>
      <c r="B163" s="3" t="s">
        <v>1261</v>
      </c>
      <c r="C163" s="4" t="s">
        <v>1262</v>
      </c>
      <c r="D163" s="4">
        <v>19</v>
      </c>
      <c r="E163">
        <v>163</v>
      </c>
    </row>
    <row r="164" spans="1:5" x14ac:dyDescent="0.15">
      <c r="A164" s="2">
        <v>9787500086031</v>
      </c>
      <c r="B164" s="3" t="s">
        <v>1263</v>
      </c>
      <c r="C164" s="4" t="s">
        <v>1264</v>
      </c>
      <c r="D164" s="4">
        <v>19</v>
      </c>
      <c r="E164">
        <v>164</v>
      </c>
    </row>
    <row r="165" spans="1:5" x14ac:dyDescent="0.15">
      <c r="A165" s="2">
        <v>9787500086024</v>
      </c>
      <c r="B165" s="3" t="s">
        <v>1265</v>
      </c>
      <c r="C165" s="4" t="s">
        <v>1266</v>
      </c>
      <c r="D165" s="4">
        <v>19</v>
      </c>
      <c r="E165">
        <v>165</v>
      </c>
    </row>
    <row r="166" spans="1:5" x14ac:dyDescent="0.15">
      <c r="A166" s="2">
        <v>9787500085980</v>
      </c>
      <c r="B166" s="3" t="s">
        <v>1267</v>
      </c>
      <c r="C166" s="4" t="s">
        <v>1268</v>
      </c>
      <c r="D166" s="4">
        <v>19</v>
      </c>
      <c r="E166">
        <v>166</v>
      </c>
    </row>
    <row r="167" spans="1:5" x14ac:dyDescent="0.15">
      <c r="A167" s="2">
        <v>9787520207072</v>
      </c>
      <c r="B167" s="3" t="s">
        <v>1269</v>
      </c>
      <c r="C167" s="4" t="s">
        <v>1270</v>
      </c>
      <c r="D167" s="4">
        <v>29.8</v>
      </c>
      <c r="E167">
        <v>167</v>
      </c>
    </row>
    <row r="168" spans="1:5" x14ac:dyDescent="0.15">
      <c r="A168" s="2">
        <v>9787520205214</v>
      </c>
      <c r="B168" s="3" t="s">
        <v>1271</v>
      </c>
      <c r="C168" s="4" t="s">
        <v>1272</v>
      </c>
      <c r="D168" s="4">
        <v>29.8</v>
      </c>
      <c r="E168">
        <v>168</v>
      </c>
    </row>
    <row r="169" spans="1:5" x14ac:dyDescent="0.15">
      <c r="A169" s="2">
        <v>9787520209809</v>
      </c>
      <c r="B169" s="3" t="s">
        <v>1273</v>
      </c>
      <c r="C169" s="4" t="s">
        <v>1274</v>
      </c>
      <c r="D169" s="4">
        <v>32</v>
      </c>
      <c r="E169">
        <v>169</v>
      </c>
    </row>
    <row r="170" spans="1:5" x14ac:dyDescent="0.15">
      <c r="A170" s="2">
        <v>9787520205221</v>
      </c>
      <c r="B170" s="3" t="s">
        <v>1275</v>
      </c>
      <c r="C170" s="4" t="s">
        <v>1276</v>
      </c>
      <c r="D170" s="4">
        <v>29.8</v>
      </c>
      <c r="E170">
        <v>170</v>
      </c>
    </row>
    <row r="171" spans="1:5" x14ac:dyDescent="0.15">
      <c r="A171" s="2">
        <v>9787520209823</v>
      </c>
      <c r="B171" s="3" t="s">
        <v>1277</v>
      </c>
      <c r="C171" s="4" t="s">
        <v>1278</v>
      </c>
      <c r="D171" s="4">
        <v>32</v>
      </c>
      <c r="E171">
        <v>171</v>
      </c>
    </row>
    <row r="172" spans="1:5" x14ac:dyDescent="0.15">
      <c r="A172" s="2">
        <v>9787520207065</v>
      </c>
      <c r="B172" s="3" t="s">
        <v>1279</v>
      </c>
      <c r="C172" s="4" t="s">
        <v>1280</v>
      </c>
      <c r="D172" s="4">
        <v>29.8</v>
      </c>
      <c r="E172">
        <v>172</v>
      </c>
    </row>
    <row r="173" spans="1:5" x14ac:dyDescent="0.15">
      <c r="A173" s="2">
        <v>9787520207089</v>
      </c>
      <c r="B173" s="3" t="s">
        <v>1281</v>
      </c>
      <c r="C173" s="4" t="s">
        <v>1282</v>
      </c>
      <c r="D173" s="4">
        <v>29.8</v>
      </c>
      <c r="E173">
        <v>173</v>
      </c>
    </row>
    <row r="174" spans="1:5" x14ac:dyDescent="0.15">
      <c r="A174" s="2">
        <v>9787520209816</v>
      </c>
      <c r="B174" s="3" t="s">
        <v>1283</v>
      </c>
      <c r="C174" s="4" t="s">
        <v>1284</v>
      </c>
      <c r="D174" s="4">
        <v>32</v>
      </c>
      <c r="E174">
        <v>174</v>
      </c>
    </row>
    <row r="175" spans="1:5" x14ac:dyDescent="0.15">
      <c r="A175" s="2">
        <v>9787520205207</v>
      </c>
      <c r="B175" s="3" t="s">
        <v>1285</v>
      </c>
      <c r="C175" s="4" t="s">
        <v>1286</v>
      </c>
      <c r="D175" s="4">
        <v>89.4</v>
      </c>
      <c r="E175">
        <v>175</v>
      </c>
    </row>
    <row r="176" spans="1:5" x14ac:dyDescent="0.15">
      <c r="A176" s="2">
        <v>9787520209830</v>
      </c>
      <c r="B176" s="3" t="s">
        <v>1287</v>
      </c>
      <c r="C176" s="4" t="s">
        <v>1288</v>
      </c>
      <c r="D176" s="4">
        <v>96</v>
      </c>
      <c r="E176">
        <v>176</v>
      </c>
    </row>
    <row r="177" spans="1:5" x14ac:dyDescent="0.15">
      <c r="A177" s="2">
        <v>9787520207096</v>
      </c>
      <c r="B177" s="3" t="s">
        <v>1289</v>
      </c>
      <c r="C177" s="4" t="s">
        <v>1290</v>
      </c>
      <c r="D177" s="4">
        <v>89.4</v>
      </c>
      <c r="E177">
        <v>177</v>
      </c>
    </row>
    <row r="178" spans="1:5" x14ac:dyDescent="0.15">
      <c r="A178" s="2">
        <v>9787520207591</v>
      </c>
      <c r="B178" s="3" t="s">
        <v>1291</v>
      </c>
      <c r="C178" s="4" t="s">
        <v>1292</v>
      </c>
      <c r="D178" s="4">
        <v>188</v>
      </c>
      <c r="E178">
        <v>178</v>
      </c>
    </row>
    <row r="179" spans="1:5" x14ac:dyDescent="0.15">
      <c r="A179" s="2">
        <v>9787520201872</v>
      </c>
      <c r="B179" s="3" t="s">
        <v>1293</v>
      </c>
      <c r="C179" s="4" t="s">
        <v>1294</v>
      </c>
      <c r="D179" s="4">
        <v>22</v>
      </c>
      <c r="E179">
        <v>179</v>
      </c>
    </row>
    <row r="180" spans="1:5" x14ac:dyDescent="0.15">
      <c r="A180" s="2">
        <v>9787520201827</v>
      </c>
      <c r="B180" s="3" t="s">
        <v>1295</v>
      </c>
      <c r="C180" s="4" t="s">
        <v>1296</v>
      </c>
      <c r="D180" s="4">
        <v>22</v>
      </c>
      <c r="E180">
        <v>180</v>
      </c>
    </row>
    <row r="181" spans="1:5" x14ac:dyDescent="0.15">
      <c r="A181" s="2">
        <v>9787520201858</v>
      </c>
      <c r="B181" s="3" t="s">
        <v>1297</v>
      </c>
      <c r="C181" s="4" t="s">
        <v>1298</v>
      </c>
      <c r="D181" s="4">
        <v>22</v>
      </c>
      <c r="E181">
        <v>181</v>
      </c>
    </row>
    <row r="182" spans="1:5" x14ac:dyDescent="0.15">
      <c r="A182" s="2">
        <v>9787520201896</v>
      </c>
      <c r="B182" s="3" t="s">
        <v>1299</v>
      </c>
      <c r="C182" s="4" t="s">
        <v>1300</v>
      </c>
      <c r="D182" s="4">
        <v>22</v>
      </c>
      <c r="E182">
        <v>182</v>
      </c>
    </row>
    <row r="183" spans="1:5" x14ac:dyDescent="0.15">
      <c r="A183" s="2">
        <v>9787520201865</v>
      </c>
      <c r="B183" s="3" t="s">
        <v>1301</v>
      </c>
      <c r="C183" s="4" t="s">
        <v>1302</v>
      </c>
      <c r="D183" s="4">
        <v>22</v>
      </c>
      <c r="E183">
        <v>183</v>
      </c>
    </row>
    <row r="184" spans="1:5" x14ac:dyDescent="0.15">
      <c r="A184" s="2">
        <v>9787520201919</v>
      </c>
      <c r="B184" s="3" t="s">
        <v>1303</v>
      </c>
      <c r="C184" s="4" t="s">
        <v>1304</v>
      </c>
      <c r="D184" s="4">
        <v>22</v>
      </c>
      <c r="E184">
        <v>184</v>
      </c>
    </row>
    <row r="185" spans="1:5" x14ac:dyDescent="0.15">
      <c r="A185" s="2">
        <v>9787520201841</v>
      </c>
      <c r="B185" s="3" t="s">
        <v>1305</v>
      </c>
      <c r="C185" s="4" t="s">
        <v>1306</v>
      </c>
      <c r="D185" s="4">
        <v>22</v>
      </c>
      <c r="E185">
        <v>185</v>
      </c>
    </row>
    <row r="186" spans="1:5" x14ac:dyDescent="0.15">
      <c r="A186" s="2">
        <v>9787520201902</v>
      </c>
      <c r="B186" s="3" t="s">
        <v>1307</v>
      </c>
      <c r="C186" s="4" t="s">
        <v>1308</v>
      </c>
      <c r="D186" s="4">
        <v>22</v>
      </c>
      <c r="E186">
        <v>186</v>
      </c>
    </row>
    <row r="187" spans="1:5" x14ac:dyDescent="0.15">
      <c r="A187" s="2">
        <v>9787520201834</v>
      </c>
      <c r="B187" s="3" t="s">
        <v>1309</v>
      </c>
      <c r="C187" s="4" t="s">
        <v>1310</v>
      </c>
      <c r="D187" s="4">
        <v>22</v>
      </c>
      <c r="E187">
        <v>187</v>
      </c>
    </row>
    <row r="188" spans="1:5" x14ac:dyDescent="0.15">
      <c r="A188" s="2">
        <v>9787520201889</v>
      </c>
      <c r="B188" s="3" t="s">
        <v>1311</v>
      </c>
      <c r="C188" s="4" t="s">
        <v>1312</v>
      </c>
      <c r="D188" s="4">
        <v>22</v>
      </c>
      <c r="E188">
        <v>188</v>
      </c>
    </row>
    <row r="189" spans="1:5" x14ac:dyDescent="0.15">
      <c r="A189" s="2">
        <v>9787500099901</v>
      </c>
      <c r="B189" s="3" t="s">
        <v>1313</v>
      </c>
      <c r="C189" s="4" t="s">
        <v>1314</v>
      </c>
      <c r="D189" s="4">
        <v>45</v>
      </c>
      <c r="E189">
        <v>189</v>
      </c>
    </row>
    <row r="190" spans="1:5" x14ac:dyDescent="0.15">
      <c r="A190" s="2">
        <v>9787520201506</v>
      </c>
      <c r="B190" s="3" t="s">
        <v>1315</v>
      </c>
      <c r="C190" s="4" t="s">
        <v>1316</v>
      </c>
      <c r="D190" s="4">
        <v>79</v>
      </c>
      <c r="E190">
        <v>190</v>
      </c>
    </row>
    <row r="191" spans="1:5" x14ac:dyDescent="0.15">
      <c r="A191" s="2">
        <v>9787520206396</v>
      </c>
      <c r="B191" s="3" t="s">
        <v>1317</v>
      </c>
      <c r="C191" s="4" t="s">
        <v>1318</v>
      </c>
      <c r="D191" s="4">
        <v>68</v>
      </c>
      <c r="E191">
        <v>191</v>
      </c>
    </row>
    <row r="192" spans="1:5" x14ac:dyDescent="0.15">
      <c r="A192" s="2">
        <v>9787500095910</v>
      </c>
      <c r="B192" s="3" t="s">
        <v>1319</v>
      </c>
      <c r="C192" s="4" t="s">
        <v>1320</v>
      </c>
      <c r="D192" s="4">
        <v>69</v>
      </c>
      <c r="E192">
        <v>192</v>
      </c>
    </row>
    <row r="193" spans="1:5" x14ac:dyDescent="0.15">
      <c r="A193" s="2">
        <v>9787500099963</v>
      </c>
      <c r="B193" s="3" t="s">
        <v>1321</v>
      </c>
      <c r="C193" s="4" t="s">
        <v>1322</v>
      </c>
      <c r="D193" s="4">
        <v>48</v>
      </c>
      <c r="E193">
        <v>193</v>
      </c>
    </row>
    <row r="194" spans="1:5" x14ac:dyDescent="0.15">
      <c r="A194" s="2">
        <v>9787520201636</v>
      </c>
      <c r="B194" s="3" t="s">
        <v>1323</v>
      </c>
      <c r="C194" s="4" t="s">
        <v>1324</v>
      </c>
      <c r="D194" s="4">
        <v>48</v>
      </c>
      <c r="E194">
        <v>194</v>
      </c>
    </row>
    <row r="195" spans="1:5" x14ac:dyDescent="0.15">
      <c r="A195" s="2">
        <v>9787520204859</v>
      </c>
      <c r="B195" s="3" t="s">
        <v>1325</v>
      </c>
      <c r="C195" s="4" t="s">
        <v>1326</v>
      </c>
      <c r="D195" s="4">
        <v>88</v>
      </c>
      <c r="E195">
        <v>195</v>
      </c>
    </row>
    <row r="196" spans="1:5" x14ac:dyDescent="0.15">
      <c r="A196" s="2">
        <v>9787500092612</v>
      </c>
      <c r="B196" s="3" t="s">
        <v>1327</v>
      </c>
      <c r="C196" s="4" t="s">
        <v>1328</v>
      </c>
      <c r="D196" s="4">
        <v>58</v>
      </c>
      <c r="E196">
        <v>196</v>
      </c>
    </row>
    <row r="197" spans="1:5" x14ac:dyDescent="0.15">
      <c r="A197" s="2">
        <v>9787900179906</v>
      </c>
      <c r="B197" s="3" t="s">
        <v>1329</v>
      </c>
      <c r="C197" s="4" t="s">
        <v>1330</v>
      </c>
      <c r="D197" s="4">
        <v>158</v>
      </c>
      <c r="E197">
        <v>197</v>
      </c>
    </row>
    <row r="198" spans="1:5" x14ac:dyDescent="0.15">
      <c r="A198" s="2">
        <v>9787900179913</v>
      </c>
      <c r="B198" s="3" t="s">
        <v>1331</v>
      </c>
      <c r="C198" s="4" t="s">
        <v>1332</v>
      </c>
      <c r="D198" s="4">
        <v>13.2</v>
      </c>
      <c r="E198">
        <v>198</v>
      </c>
    </row>
    <row r="199" spans="1:5" x14ac:dyDescent="0.15">
      <c r="A199" s="2">
        <v>9787500095415</v>
      </c>
      <c r="B199" s="3" t="s">
        <v>1333</v>
      </c>
      <c r="C199" s="4" t="s">
        <v>1334</v>
      </c>
      <c r="D199" s="4">
        <v>365</v>
      </c>
      <c r="E199">
        <v>199</v>
      </c>
    </row>
    <row r="200" spans="1:5" x14ac:dyDescent="0.15">
      <c r="A200" s="2">
        <v>9787520208758</v>
      </c>
      <c r="B200" s="3" t="s">
        <v>1335</v>
      </c>
      <c r="C200" s="4" t="s">
        <v>1336</v>
      </c>
      <c r="D200" s="4">
        <v>68</v>
      </c>
      <c r="E200">
        <v>200</v>
      </c>
    </row>
    <row r="201" spans="1:5" x14ac:dyDescent="0.15">
      <c r="A201" s="2">
        <v>9787520204200</v>
      </c>
      <c r="B201" s="3" t="s">
        <v>1337</v>
      </c>
      <c r="C201" s="4" t="s">
        <v>1338</v>
      </c>
      <c r="D201" s="4">
        <v>28</v>
      </c>
      <c r="E201">
        <v>201</v>
      </c>
    </row>
    <row r="202" spans="1:5" x14ac:dyDescent="0.15">
      <c r="A202" s="2">
        <v>9787520204187</v>
      </c>
      <c r="B202" s="3" t="s">
        <v>1339</v>
      </c>
      <c r="C202" s="4" t="s">
        <v>1340</v>
      </c>
      <c r="D202" s="4">
        <v>28</v>
      </c>
      <c r="E202">
        <v>202</v>
      </c>
    </row>
    <row r="203" spans="1:5" x14ac:dyDescent="0.15">
      <c r="A203" s="2">
        <v>9787500087588</v>
      </c>
      <c r="B203" s="3" t="s">
        <v>1341</v>
      </c>
      <c r="C203" s="4" t="s">
        <v>1342</v>
      </c>
      <c r="D203" s="4">
        <v>38</v>
      </c>
      <c r="E203">
        <v>203</v>
      </c>
    </row>
    <row r="204" spans="1:5" x14ac:dyDescent="0.15">
      <c r="A204" s="2">
        <v>9787500086703</v>
      </c>
      <c r="B204" s="3" t="s">
        <v>1343</v>
      </c>
      <c r="C204" s="4" t="s">
        <v>1344</v>
      </c>
      <c r="D204" s="4">
        <v>38</v>
      </c>
      <c r="E204">
        <v>204</v>
      </c>
    </row>
    <row r="205" spans="1:5" x14ac:dyDescent="0.15">
      <c r="A205" s="2">
        <v>9787500084402</v>
      </c>
      <c r="B205" s="3" t="s">
        <v>1345</v>
      </c>
      <c r="C205" s="4" t="s">
        <v>1346</v>
      </c>
      <c r="D205" s="4">
        <v>39.799999999999997</v>
      </c>
      <c r="E205">
        <v>205</v>
      </c>
    </row>
    <row r="206" spans="1:5" x14ac:dyDescent="0.15">
      <c r="A206" s="2">
        <v>9787500093367</v>
      </c>
      <c r="B206" s="3" t="s">
        <v>1347</v>
      </c>
      <c r="C206" s="4" t="s">
        <v>1348</v>
      </c>
      <c r="D206" s="4">
        <v>49.8</v>
      </c>
      <c r="E206">
        <v>206</v>
      </c>
    </row>
    <row r="207" spans="1:5" x14ac:dyDescent="0.15">
      <c r="A207" s="2">
        <v>9787500090373</v>
      </c>
      <c r="B207" s="3" t="s">
        <v>1349</v>
      </c>
      <c r="C207" s="4" t="s">
        <v>1350</v>
      </c>
      <c r="D207" s="4">
        <v>198</v>
      </c>
      <c r="E207">
        <v>207</v>
      </c>
    </row>
    <row r="208" spans="1:5" x14ac:dyDescent="0.15">
      <c r="A208" s="2">
        <v>9787500083153</v>
      </c>
      <c r="B208" s="3" t="s">
        <v>1351</v>
      </c>
      <c r="C208" s="4" t="s">
        <v>1352</v>
      </c>
      <c r="D208" s="4">
        <v>29.8</v>
      </c>
      <c r="E208">
        <v>208</v>
      </c>
    </row>
    <row r="209" spans="1:5" x14ac:dyDescent="0.15">
      <c r="A209" s="2">
        <v>9787500085782</v>
      </c>
      <c r="B209" s="3" t="s">
        <v>1353</v>
      </c>
      <c r="C209" s="4" t="s">
        <v>1354</v>
      </c>
      <c r="D209" s="4">
        <v>290</v>
      </c>
      <c r="E209">
        <v>209</v>
      </c>
    </row>
    <row r="210" spans="1:5" x14ac:dyDescent="0.15">
      <c r="A210" s="2">
        <v>9787500089704</v>
      </c>
      <c r="B210" s="3" t="s">
        <v>1355</v>
      </c>
      <c r="C210" s="4" t="s">
        <v>1356</v>
      </c>
      <c r="D210" s="4">
        <v>35</v>
      </c>
      <c r="E210">
        <v>210</v>
      </c>
    </row>
    <row r="211" spans="1:5" x14ac:dyDescent="0.15">
      <c r="A211" s="2">
        <v>9787500088202</v>
      </c>
      <c r="B211" s="3" t="s">
        <v>1357</v>
      </c>
      <c r="C211" s="4" t="s">
        <v>1358</v>
      </c>
      <c r="D211" s="4">
        <v>98</v>
      </c>
      <c r="E211">
        <v>211</v>
      </c>
    </row>
    <row r="212" spans="1:5" x14ac:dyDescent="0.15">
      <c r="A212" s="2">
        <v>9787500096993</v>
      </c>
      <c r="B212" s="3" t="s">
        <v>1359</v>
      </c>
      <c r="C212" s="4" t="s">
        <v>1360</v>
      </c>
      <c r="D212" s="4">
        <v>600</v>
      </c>
      <c r="E212">
        <v>212</v>
      </c>
    </row>
    <row r="213" spans="1:5" x14ac:dyDescent="0.15">
      <c r="A213" s="2">
        <v>9787520203302</v>
      </c>
      <c r="B213" s="3" t="s">
        <v>1361</v>
      </c>
      <c r="C213" s="4" t="s">
        <v>1362</v>
      </c>
      <c r="D213" s="4">
        <v>358</v>
      </c>
      <c r="E213">
        <v>213</v>
      </c>
    </row>
    <row r="214" spans="1:5" x14ac:dyDescent="0.15">
      <c r="A214" s="2">
        <v>9787500083825</v>
      </c>
      <c r="B214" s="3" t="s">
        <v>1363</v>
      </c>
      <c r="C214" s="4" t="s">
        <v>1364</v>
      </c>
      <c r="D214" s="4">
        <v>39.799999999999997</v>
      </c>
      <c r="E214">
        <v>214</v>
      </c>
    </row>
    <row r="215" spans="1:5" x14ac:dyDescent="0.15">
      <c r="A215" s="2">
        <v>9787520203654</v>
      </c>
      <c r="B215" s="3" t="s">
        <v>1365</v>
      </c>
      <c r="C215" s="4" t="s">
        <v>1366</v>
      </c>
      <c r="D215" s="4">
        <v>59</v>
      </c>
      <c r="E215">
        <v>215</v>
      </c>
    </row>
    <row r="216" spans="1:5" x14ac:dyDescent="0.15">
      <c r="A216" s="2">
        <v>9787520200783</v>
      </c>
      <c r="B216" s="3" t="s">
        <v>1367</v>
      </c>
      <c r="C216" s="4" t="s">
        <v>1368</v>
      </c>
      <c r="D216" s="4">
        <v>69</v>
      </c>
      <c r="E216">
        <v>216</v>
      </c>
    </row>
    <row r="217" spans="1:5" x14ac:dyDescent="0.15">
      <c r="A217" s="2">
        <v>9787500090328</v>
      </c>
      <c r="B217" s="3" t="s">
        <v>1369</v>
      </c>
      <c r="C217" s="4" t="s">
        <v>1370</v>
      </c>
      <c r="D217" s="4">
        <v>18</v>
      </c>
      <c r="E217">
        <v>217</v>
      </c>
    </row>
    <row r="218" spans="1:5" x14ac:dyDescent="0.15">
      <c r="A218" s="2">
        <v>9787500090342</v>
      </c>
      <c r="B218" s="3" t="s">
        <v>1371</v>
      </c>
      <c r="C218" s="4" t="s">
        <v>1372</v>
      </c>
      <c r="D218" s="4">
        <v>18</v>
      </c>
      <c r="E218">
        <v>218</v>
      </c>
    </row>
    <row r="219" spans="1:5" x14ac:dyDescent="0.15">
      <c r="A219" s="2">
        <v>9787520203166</v>
      </c>
      <c r="B219" s="3" t="s">
        <v>1373</v>
      </c>
      <c r="C219" s="4" t="s">
        <v>1374</v>
      </c>
      <c r="D219" s="4">
        <v>68</v>
      </c>
      <c r="E219">
        <v>219</v>
      </c>
    </row>
    <row r="220" spans="1:5" x14ac:dyDescent="0.15">
      <c r="A220" s="2">
        <v>9787500099796</v>
      </c>
      <c r="B220" s="3" t="s">
        <v>1375</v>
      </c>
      <c r="C220" s="4" t="s">
        <v>1376</v>
      </c>
      <c r="D220" s="4">
        <v>68</v>
      </c>
      <c r="E220">
        <v>220</v>
      </c>
    </row>
    <row r="221" spans="1:5" x14ac:dyDescent="0.15">
      <c r="A221" s="2">
        <v>9787520208949</v>
      </c>
      <c r="B221" s="3" t="s">
        <v>1377</v>
      </c>
      <c r="C221" s="4" t="s">
        <v>1378</v>
      </c>
      <c r="D221" s="4">
        <v>158</v>
      </c>
      <c r="E221">
        <v>221</v>
      </c>
    </row>
    <row r="222" spans="1:5" x14ac:dyDescent="0.15">
      <c r="A222" s="2">
        <v>9787520205429</v>
      </c>
      <c r="B222" s="3" t="s">
        <v>1379</v>
      </c>
      <c r="C222" s="4" t="s">
        <v>1380</v>
      </c>
      <c r="D222" s="4">
        <v>25</v>
      </c>
      <c r="E222">
        <v>222</v>
      </c>
    </row>
    <row r="223" spans="1:5" x14ac:dyDescent="0.15">
      <c r="A223" s="2">
        <v>9787520205405</v>
      </c>
      <c r="B223" s="3" t="s">
        <v>1381</v>
      </c>
      <c r="C223" s="4" t="s">
        <v>1382</v>
      </c>
      <c r="D223" s="4">
        <v>25</v>
      </c>
      <c r="E223">
        <v>223</v>
      </c>
    </row>
    <row r="224" spans="1:5" x14ac:dyDescent="0.15">
      <c r="A224" s="2">
        <v>9787520205399</v>
      </c>
      <c r="B224" s="3" t="s">
        <v>1383</v>
      </c>
      <c r="C224" s="4" t="s">
        <v>1384</v>
      </c>
      <c r="D224" s="4">
        <v>25</v>
      </c>
      <c r="E224">
        <v>224</v>
      </c>
    </row>
    <row r="225" spans="1:5" x14ac:dyDescent="0.15">
      <c r="A225" s="2">
        <v>9787520207379</v>
      </c>
      <c r="B225" s="3" t="s">
        <v>1385</v>
      </c>
      <c r="C225" s="4" t="s">
        <v>1386</v>
      </c>
      <c r="D225" s="4">
        <v>25</v>
      </c>
      <c r="E225">
        <v>225</v>
      </c>
    </row>
    <row r="226" spans="1:5" x14ac:dyDescent="0.15">
      <c r="A226" s="2">
        <v>9787520207386</v>
      </c>
      <c r="B226" s="3" t="s">
        <v>1387</v>
      </c>
      <c r="C226" s="4" t="s">
        <v>1388</v>
      </c>
      <c r="D226" s="4">
        <v>25</v>
      </c>
      <c r="E226">
        <v>226</v>
      </c>
    </row>
    <row r="227" spans="1:5" x14ac:dyDescent="0.15">
      <c r="A227" s="2">
        <v>9787520205443</v>
      </c>
      <c r="B227" s="3" t="s">
        <v>1389</v>
      </c>
      <c r="C227" s="4" t="s">
        <v>1390</v>
      </c>
      <c r="D227" s="4">
        <v>25</v>
      </c>
      <c r="E227">
        <v>227</v>
      </c>
    </row>
    <row r="228" spans="1:5" x14ac:dyDescent="0.15">
      <c r="A228" s="2">
        <v>9787520205344</v>
      </c>
      <c r="B228" s="3" t="s">
        <v>1391</v>
      </c>
      <c r="C228" s="4" t="s">
        <v>1392</v>
      </c>
      <c r="D228" s="4">
        <v>25</v>
      </c>
      <c r="E228">
        <v>228</v>
      </c>
    </row>
    <row r="229" spans="1:5" x14ac:dyDescent="0.15">
      <c r="A229" s="2">
        <v>9787520205450</v>
      </c>
      <c r="B229" s="3" t="s">
        <v>1393</v>
      </c>
      <c r="C229" s="4" t="s">
        <v>1394</v>
      </c>
      <c r="D229" s="4">
        <v>25</v>
      </c>
      <c r="E229">
        <v>229</v>
      </c>
    </row>
    <row r="230" spans="1:5" x14ac:dyDescent="0.15">
      <c r="A230" s="2">
        <v>9787520207409</v>
      </c>
      <c r="B230" s="3" t="s">
        <v>1395</v>
      </c>
      <c r="C230" s="4" t="s">
        <v>1396</v>
      </c>
      <c r="D230" s="4">
        <v>25</v>
      </c>
      <c r="E230">
        <v>230</v>
      </c>
    </row>
    <row r="231" spans="1:5" x14ac:dyDescent="0.15">
      <c r="A231" s="2">
        <v>9787520205368</v>
      </c>
      <c r="B231" s="3" t="s">
        <v>1397</v>
      </c>
      <c r="C231" s="4" t="s">
        <v>1398</v>
      </c>
      <c r="D231" s="4">
        <v>25</v>
      </c>
      <c r="E231">
        <v>231</v>
      </c>
    </row>
    <row r="232" spans="1:5" x14ac:dyDescent="0.15">
      <c r="A232" s="2">
        <v>9787520205436</v>
      </c>
      <c r="B232" s="3" t="s">
        <v>1399</v>
      </c>
      <c r="C232" s="4" t="s">
        <v>1400</v>
      </c>
      <c r="D232" s="4">
        <v>25</v>
      </c>
      <c r="E232">
        <v>232</v>
      </c>
    </row>
    <row r="233" spans="1:5" x14ac:dyDescent="0.15">
      <c r="A233" s="2">
        <v>9787520205351</v>
      </c>
      <c r="B233" s="3" t="s">
        <v>1401</v>
      </c>
      <c r="C233" s="4" t="s">
        <v>1402</v>
      </c>
      <c r="D233" s="4">
        <v>25</v>
      </c>
      <c r="E233">
        <v>233</v>
      </c>
    </row>
    <row r="234" spans="1:5" x14ac:dyDescent="0.15">
      <c r="A234" s="2">
        <v>9787520205382</v>
      </c>
      <c r="B234" s="3" t="s">
        <v>1403</v>
      </c>
      <c r="C234" s="4" t="s">
        <v>1404</v>
      </c>
      <c r="D234" s="4">
        <v>25</v>
      </c>
      <c r="E234">
        <v>234</v>
      </c>
    </row>
    <row r="235" spans="1:5" x14ac:dyDescent="0.15">
      <c r="A235" s="2">
        <v>9787520205375</v>
      </c>
      <c r="B235" s="3" t="s">
        <v>1405</v>
      </c>
      <c r="C235" s="4" t="s">
        <v>1406</v>
      </c>
      <c r="D235" s="4">
        <v>25</v>
      </c>
      <c r="E235">
        <v>235</v>
      </c>
    </row>
    <row r="236" spans="1:5" x14ac:dyDescent="0.15">
      <c r="A236" s="2">
        <v>9787520207362</v>
      </c>
      <c r="B236" s="3" t="s">
        <v>1407</v>
      </c>
      <c r="C236" s="4" t="s">
        <v>1408</v>
      </c>
      <c r="D236" s="4">
        <v>25</v>
      </c>
      <c r="E236">
        <v>236</v>
      </c>
    </row>
    <row r="237" spans="1:5" x14ac:dyDescent="0.15">
      <c r="A237" s="2">
        <v>9787520205412</v>
      </c>
      <c r="B237" s="3" t="s">
        <v>1409</v>
      </c>
      <c r="C237" s="4" t="s">
        <v>1410</v>
      </c>
      <c r="D237" s="4">
        <v>25</v>
      </c>
      <c r="E237">
        <v>237</v>
      </c>
    </row>
    <row r="238" spans="1:5" x14ac:dyDescent="0.15">
      <c r="A238" s="2">
        <v>9787520207713</v>
      </c>
      <c r="B238" s="3" t="s">
        <v>1411</v>
      </c>
      <c r="C238" s="4" t="s">
        <v>1412</v>
      </c>
      <c r="D238" s="4">
        <v>75</v>
      </c>
      <c r="E238">
        <v>238</v>
      </c>
    </row>
    <row r="239" spans="1:5" x14ac:dyDescent="0.15">
      <c r="A239" s="2">
        <v>9787520207690</v>
      </c>
      <c r="B239" s="3" t="s">
        <v>1413</v>
      </c>
      <c r="C239" s="4" t="s">
        <v>1414</v>
      </c>
      <c r="D239" s="4">
        <v>75</v>
      </c>
      <c r="E239">
        <v>239</v>
      </c>
    </row>
    <row r="240" spans="1:5" x14ac:dyDescent="0.15">
      <c r="A240" s="2">
        <v>9787520207720</v>
      </c>
      <c r="B240" s="3" t="s">
        <v>1415</v>
      </c>
      <c r="C240" s="4" t="s">
        <v>1416</v>
      </c>
      <c r="D240" s="4">
        <v>75</v>
      </c>
      <c r="E240">
        <v>240</v>
      </c>
    </row>
    <row r="241" spans="1:5" x14ac:dyDescent="0.15">
      <c r="A241" s="2">
        <v>9787520207706</v>
      </c>
      <c r="B241" s="3" t="s">
        <v>1417</v>
      </c>
      <c r="C241" s="4" t="s">
        <v>1418</v>
      </c>
      <c r="D241" s="4">
        <v>75</v>
      </c>
      <c r="E241">
        <v>241</v>
      </c>
    </row>
    <row r="242" spans="1:5" x14ac:dyDescent="0.15">
      <c r="A242" s="2">
        <v>9787520210157</v>
      </c>
      <c r="B242" s="3" t="s">
        <v>1419</v>
      </c>
      <c r="C242" s="4" t="s">
        <v>1420</v>
      </c>
      <c r="D242" s="4">
        <v>168</v>
      </c>
      <c r="E242">
        <v>242</v>
      </c>
    </row>
    <row r="243" spans="1:5" x14ac:dyDescent="0.15">
      <c r="A243" s="2">
        <v>9787500098003</v>
      </c>
      <c r="B243" s="3" t="s">
        <v>1421</v>
      </c>
      <c r="C243" s="4" t="s">
        <v>1422</v>
      </c>
      <c r="D243" s="4">
        <v>138</v>
      </c>
      <c r="E243">
        <v>243</v>
      </c>
    </row>
    <row r="244" spans="1:5" x14ac:dyDescent="0.15">
      <c r="A244" s="2">
        <v>9787520201810</v>
      </c>
      <c r="B244" s="3" t="s">
        <v>1423</v>
      </c>
      <c r="C244" s="4" t="s">
        <v>1424</v>
      </c>
      <c r="D244" s="4">
        <v>158</v>
      </c>
      <c r="E244">
        <v>244</v>
      </c>
    </row>
    <row r="245" spans="1:5" x14ac:dyDescent="0.15">
      <c r="A245" s="2">
        <v>9787500092827</v>
      </c>
      <c r="B245" s="3" t="s">
        <v>1425</v>
      </c>
      <c r="C245" s="4" t="s">
        <v>1426</v>
      </c>
      <c r="D245" s="4">
        <v>38</v>
      </c>
      <c r="E245">
        <v>245</v>
      </c>
    </row>
    <row r="246" spans="1:5" x14ac:dyDescent="0.15">
      <c r="A246" s="2">
        <v>9787500084822</v>
      </c>
      <c r="B246" s="3" t="s">
        <v>1427</v>
      </c>
      <c r="C246" s="4" t="s">
        <v>1428</v>
      </c>
      <c r="D246" s="4">
        <v>38</v>
      </c>
      <c r="E246">
        <v>246</v>
      </c>
    </row>
    <row r="247" spans="1:5" x14ac:dyDescent="0.15">
      <c r="A247" s="2">
        <v>9787500084839</v>
      </c>
      <c r="B247" s="3" t="s">
        <v>1429</v>
      </c>
      <c r="C247" s="4" t="s">
        <v>1430</v>
      </c>
      <c r="D247" s="4">
        <v>38</v>
      </c>
      <c r="E247">
        <v>247</v>
      </c>
    </row>
    <row r="248" spans="1:5" x14ac:dyDescent="0.15">
      <c r="A248" s="2">
        <v>9787500082699</v>
      </c>
      <c r="B248" s="3" t="s">
        <v>1431</v>
      </c>
      <c r="C248" s="4" t="s">
        <v>1432</v>
      </c>
      <c r="D248" s="4">
        <v>36</v>
      </c>
      <c r="E248">
        <v>248</v>
      </c>
    </row>
    <row r="249" spans="1:5" x14ac:dyDescent="0.15">
      <c r="A249" s="2">
        <v>9787500099062</v>
      </c>
      <c r="B249" s="3" t="s">
        <v>1433</v>
      </c>
      <c r="C249" s="4" t="s">
        <v>1434</v>
      </c>
      <c r="D249" s="4">
        <v>15</v>
      </c>
      <c r="E249">
        <v>249</v>
      </c>
    </row>
    <row r="250" spans="1:5" x14ac:dyDescent="0.15">
      <c r="A250" s="2">
        <v>9787500098980</v>
      </c>
      <c r="B250" s="3" t="s">
        <v>1435</v>
      </c>
      <c r="C250" s="4" t="s">
        <v>1436</v>
      </c>
      <c r="D250" s="4">
        <v>15</v>
      </c>
      <c r="E250">
        <v>250</v>
      </c>
    </row>
    <row r="251" spans="1:5" x14ac:dyDescent="0.15">
      <c r="A251" s="2">
        <v>9787500098997</v>
      </c>
      <c r="B251" s="3" t="s">
        <v>1437</v>
      </c>
      <c r="C251" s="4" t="s">
        <v>1438</v>
      </c>
      <c r="D251" s="4">
        <v>15</v>
      </c>
      <c r="E251">
        <v>251</v>
      </c>
    </row>
    <row r="252" spans="1:5" x14ac:dyDescent="0.15">
      <c r="A252" s="2">
        <v>9787500099024</v>
      </c>
      <c r="B252" s="3" t="s">
        <v>1439</v>
      </c>
      <c r="C252" s="4" t="s">
        <v>1440</v>
      </c>
      <c r="D252" s="4">
        <v>15</v>
      </c>
      <c r="E252">
        <v>252</v>
      </c>
    </row>
    <row r="253" spans="1:5" x14ac:dyDescent="0.15">
      <c r="A253" s="2">
        <v>9787500099017</v>
      </c>
      <c r="B253" s="3" t="s">
        <v>1441</v>
      </c>
      <c r="C253" s="4" t="s">
        <v>1442</v>
      </c>
      <c r="D253" s="4">
        <v>15</v>
      </c>
      <c r="E253">
        <v>253</v>
      </c>
    </row>
    <row r="254" spans="1:5" x14ac:dyDescent="0.15">
      <c r="A254" s="2">
        <v>9787500099031</v>
      </c>
      <c r="B254" s="3" t="s">
        <v>1443</v>
      </c>
      <c r="C254" s="4" t="s">
        <v>1444</v>
      </c>
      <c r="D254" s="4">
        <v>15</v>
      </c>
      <c r="E254">
        <v>254</v>
      </c>
    </row>
    <row r="255" spans="1:5" x14ac:dyDescent="0.15">
      <c r="A255" s="2">
        <v>9787500098973</v>
      </c>
      <c r="B255" s="3" t="s">
        <v>1445</v>
      </c>
      <c r="C255" s="4" t="s">
        <v>1446</v>
      </c>
      <c r="D255" s="4">
        <v>15</v>
      </c>
      <c r="E255">
        <v>255</v>
      </c>
    </row>
    <row r="256" spans="1:5" x14ac:dyDescent="0.15">
      <c r="A256" s="2">
        <v>9787500099055</v>
      </c>
      <c r="B256" s="3" t="s">
        <v>1447</v>
      </c>
      <c r="C256" s="4" t="s">
        <v>1448</v>
      </c>
      <c r="D256" s="4">
        <v>15</v>
      </c>
      <c r="E256">
        <v>256</v>
      </c>
    </row>
    <row r="257" spans="1:5" x14ac:dyDescent="0.15">
      <c r="A257" s="2">
        <v>9787500098966</v>
      </c>
      <c r="B257" s="3" t="s">
        <v>1449</v>
      </c>
      <c r="C257" s="4" t="s">
        <v>1450</v>
      </c>
      <c r="D257" s="4">
        <v>15</v>
      </c>
      <c r="E257">
        <v>257</v>
      </c>
    </row>
    <row r="258" spans="1:5" x14ac:dyDescent="0.15">
      <c r="A258" s="2">
        <v>9787500094883</v>
      </c>
      <c r="B258" s="3" t="s">
        <v>1451</v>
      </c>
      <c r="C258" s="4" t="s">
        <v>1452</v>
      </c>
      <c r="D258" s="4">
        <v>128</v>
      </c>
      <c r="E258">
        <v>258</v>
      </c>
    </row>
    <row r="259" spans="1:5" x14ac:dyDescent="0.15">
      <c r="A259" s="2">
        <v>9787520208659</v>
      </c>
      <c r="B259" s="3" t="s">
        <v>1453</v>
      </c>
      <c r="C259" s="4" t="s">
        <v>1454</v>
      </c>
      <c r="D259" s="4">
        <v>158</v>
      </c>
      <c r="E259">
        <v>259</v>
      </c>
    </row>
    <row r="260" spans="1:5" x14ac:dyDescent="0.15">
      <c r="A260" s="2">
        <v>9787500095040</v>
      </c>
      <c r="B260" s="3" t="s">
        <v>1455</v>
      </c>
      <c r="C260" s="4" t="s">
        <v>1456</v>
      </c>
      <c r="D260" s="4">
        <v>75</v>
      </c>
      <c r="E260">
        <v>260</v>
      </c>
    </row>
    <row r="261" spans="1:5" x14ac:dyDescent="0.15">
      <c r="A261" s="2">
        <v>9787520201780</v>
      </c>
      <c r="B261" s="3" t="s">
        <v>1457</v>
      </c>
      <c r="C261" s="4" t="s">
        <v>1458</v>
      </c>
      <c r="D261" s="4">
        <v>75</v>
      </c>
      <c r="E261">
        <v>261</v>
      </c>
    </row>
    <row r="262" spans="1:5" x14ac:dyDescent="0.15">
      <c r="A262" s="2">
        <v>9787520201797</v>
      </c>
      <c r="B262" s="3" t="s">
        <v>1459</v>
      </c>
      <c r="C262" s="4" t="s">
        <v>1460</v>
      </c>
      <c r="D262" s="4">
        <v>75</v>
      </c>
      <c r="E262">
        <v>262</v>
      </c>
    </row>
    <row r="263" spans="1:5" x14ac:dyDescent="0.15">
      <c r="A263" s="2">
        <v>9787500095033</v>
      </c>
      <c r="B263" s="3" t="s">
        <v>1461</v>
      </c>
      <c r="C263" s="4" t="s">
        <v>1462</v>
      </c>
      <c r="D263" s="4">
        <v>75</v>
      </c>
      <c r="E263">
        <v>263</v>
      </c>
    </row>
    <row r="264" spans="1:5" x14ac:dyDescent="0.15">
      <c r="A264" s="2">
        <v>9787520207904</v>
      </c>
      <c r="B264" s="3" t="s">
        <v>1463</v>
      </c>
      <c r="C264" s="4" t="s">
        <v>1464</v>
      </c>
      <c r="D264" s="4">
        <v>375</v>
      </c>
      <c r="E264">
        <v>264</v>
      </c>
    </row>
    <row r="265" spans="1:5" x14ac:dyDescent="0.15">
      <c r="A265" s="2">
        <v>9787520207898</v>
      </c>
      <c r="B265" s="3" t="s">
        <v>1465</v>
      </c>
      <c r="C265" s="4" t="s">
        <v>1466</v>
      </c>
      <c r="D265" s="4">
        <v>75</v>
      </c>
      <c r="E265">
        <v>265</v>
      </c>
    </row>
    <row r="266" spans="1:5" x14ac:dyDescent="0.15">
      <c r="A266" s="2">
        <v>9787520207508</v>
      </c>
      <c r="B266" s="3" t="s">
        <v>1467</v>
      </c>
      <c r="C266" s="4" t="s">
        <v>1468</v>
      </c>
      <c r="D266" s="4">
        <v>25</v>
      </c>
      <c r="E266">
        <v>266</v>
      </c>
    </row>
    <row r="267" spans="1:5" x14ac:dyDescent="0.15">
      <c r="A267" s="2">
        <v>9787520207447</v>
      </c>
      <c r="B267" s="3" t="s">
        <v>1469</v>
      </c>
      <c r="C267" s="4" t="s">
        <v>1470</v>
      </c>
      <c r="D267" s="4">
        <v>25</v>
      </c>
      <c r="E267">
        <v>267</v>
      </c>
    </row>
    <row r="268" spans="1:5" x14ac:dyDescent="0.15">
      <c r="A268" s="2">
        <v>9787520207423</v>
      </c>
      <c r="B268" s="3" t="s">
        <v>1471</v>
      </c>
      <c r="C268" s="4" t="s">
        <v>1472</v>
      </c>
      <c r="D268" s="4">
        <v>32</v>
      </c>
      <c r="E268">
        <v>268</v>
      </c>
    </row>
    <row r="269" spans="1:5" x14ac:dyDescent="0.15">
      <c r="A269" s="2">
        <v>9787520207454</v>
      </c>
      <c r="B269" s="3" t="s">
        <v>1473</v>
      </c>
      <c r="C269" s="4" t="s">
        <v>1474</v>
      </c>
      <c r="D269" s="4">
        <v>25</v>
      </c>
      <c r="E269">
        <v>269</v>
      </c>
    </row>
    <row r="270" spans="1:5" x14ac:dyDescent="0.15">
      <c r="A270" s="2">
        <v>9787520207492</v>
      </c>
      <c r="B270" s="3" t="s">
        <v>1475</v>
      </c>
      <c r="C270" s="4" t="s">
        <v>1476</v>
      </c>
      <c r="D270" s="4">
        <v>25</v>
      </c>
      <c r="E270">
        <v>270</v>
      </c>
    </row>
    <row r="271" spans="1:5" x14ac:dyDescent="0.15">
      <c r="A271" s="2">
        <v>9787520207478</v>
      </c>
      <c r="B271" s="3" t="s">
        <v>1477</v>
      </c>
      <c r="C271" s="4" t="s">
        <v>1478</v>
      </c>
      <c r="D271" s="4">
        <v>25</v>
      </c>
      <c r="E271">
        <v>271</v>
      </c>
    </row>
    <row r="272" spans="1:5" x14ac:dyDescent="0.15">
      <c r="A272" s="2">
        <v>9787520207515</v>
      </c>
      <c r="B272" s="3" t="s">
        <v>1479</v>
      </c>
      <c r="C272" s="4" t="s">
        <v>1480</v>
      </c>
      <c r="D272" s="4">
        <v>25</v>
      </c>
      <c r="E272">
        <v>272</v>
      </c>
    </row>
    <row r="273" spans="1:5" x14ac:dyDescent="0.15">
      <c r="A273" s="2">
        <v>9787520207461</v>
      </c>
      <c r="B273" s="3" t="s">
        <v>1481</v>
      </c>
      <c r="C273" s="4" t="s">
        <v>1482</v>
      </c>
      <c r="D273" s="4">
        <v>25</v>
      </c>
      <c r="E273">
        <v>273</v>
      </c>
    </row>
    <row r="274" spans="1:5" x14ac:dyDescent="0.15">
      <c r="A274" s="2">
        <v>9787520207485</v>
      </c>
      <c r="B274" s="3" t="s">
        <v>1483</v>
      </c>
      <c r="C274" s="4" t="s">
        <v>1484</v>
      </c>
      <c r="D274" s="4">
        <v>25</v>
      </c>
      <c r="E274">
        <v>274</v>
      </c>
    </row>
    <row r="275" spans="1:5" x14ac:dyDescent="0.15">
      <c r="A275" s="2">
        <v>9787520203814</v>
      </c>
      <c r="B275" s="3" t="s">
        <v>1485</v>
      </c>
      <c r="C275" s="4" t="s">
        <v>1486</v>
      </c>
      <c r="D275" s="4">
        <v>24</v>
      </c>
      <c r="E275">
        <v>275</v>
      </c>
    </row>
    <row r="276" spans="1:5" x14ac:dyDescent="0.15">
      <c r="A276" s="2">
        <v>9787520203692</v>
      </c>
      <c r="B276" s="3" t="s">
        <v>1487</v>
      </c>
      <c r="C276" s="4" t="s">
        <v>1488</v>
      </c>
      <c r="D276" s="4">
        <v>24</v>
      </c>
      <c r="E276">
        <v>276</v>
      </c>
    </row>
    <row r="277" spans="1:5" x14ac:dyDescent="0.15">
      <c r="A277" s="2">
        <v>9787520203807</v>
      </c>
      <c r="B277" s="3" t="s">
        <v>1489</v>
      </c>
      <c r="C277" s="4" t="s">
        <v>1490</v>
      </c>
      <c r="D277" s="4">
        <v>24</v>
      </c>
      <c r="E277">
        <v>277</v>
      </c>
    </row>
    <row r="278" spans="1:5" x14ac:dyDescent="0.15">
      <c r="A278" s="2">
        <v>9787520203739</v>
      </c>
      <c r="B278" s="3" t="s">
        <v>1491</v>
      </c>
      <c r="C278" s="4" t="s">
        <v>1492</v>
      </c>
      <c r="D278" s="4">
        <v>24</v>
      </c>
      <c r="E278">
        <v>278</v>
      </c>
    </row>
    <row r="279" spans="1:5" x14ac:dyDescent="0.15">
      <c r="A279" s="2">
        <v>9787500091615</v>
      </c>
      <c r="B279" s="3" t="s">
        <v>1493</v>
      </c>
      <c r="C279" s="4" t="s">
        <v>1494</v>
      </c>
      <c r="D279" s="4">
        <v>58</v>
      </c>
      <c r="E279">
        <v>279</v>
      </c>
    </row>
    <row r="280" spans="1:5" x14ac:dyDescent="0.15">
      <c r="A280" s="2">
        <v>9787500099161</v>
      </c>
      <c r="B280" s="3" t="s">
        <v>1495</v>
      </c>
      <c r="C280" s="4" t="s">
        <v>1496</v>
      </c>
      <c r="D280" s="4">
        <v>25</v>
      </c>
      <c r="E280">
        <v>280</v>
      </c>
    </row>
    <row r="281" spans="1:5" x14ac:dyDescent="0.15">
      <c r="A281" s="2">
        <v>9787500091622</v>
      </c>
      <c r="B281" s="3" t="s">
        <v>1497</v>
      </c>
      <c r="C281" s="4" t="s">
        <v>1498</v>
      </c>
      <c r="D281" s="4">
        <v>48</v>
      </c>
      <c r="E281">
        <v>281</v>
      </c>
    </row>
    <row r="282" spans="1:5" x14ac:dyDescent="0.15">
      <c r="A282" s="2">
        <v>9787500091639</v>
      </c>
      <c r="B282" s="3" t="s">
        <v>1499</v>
      </c>
      <c r="C282" s="4" t="s">
        <v>1500</v>
      </c>
      <c r="D282" s="4">
        <v>43</v>
      </c>
      <c r="E282">
        <v>282</v>
      </c>
    </row>
    <row r="283" spans="1:5" x14ac:dyDescent="0.15">
      <c r="A283" s="2">
        <v>9787520203777</v>
      </c>
      <c r="B283" s="3" t="s">
        <v>1501</v>
      </c>
      <c r="C283" s="4" t="s">
        <v>1502</v>
      </c>
      <c r="D283" s="4">
        <v>24</v>
      </c>
      <c r="E283">
        <v>283</v>
      </c>
    </row>
    <row r="284" spans="1:5" x14ac:dyDescent="0.15">
      <c r="A284" s="2">
        <v>9787520203784</v>
      </c>
      <c r="B284" s="3" t="s">
        <v>1503</v>
      </c>
      <c r="C284" s="4" t="s">
        <v>1504</v>
      </c>
      <c r="D284" s="4">
        <v>24</v>
      </c>
      <c r="E284">
        <v>284</v>
      </c>
    </row>
    <row r="285" spans="1:5" x14ac:dyDescent="0.15">
      <c r="A285" s="2">
        <v>9787520203753</v>
      </c>
      <c r="B285" s="3" t="s">
        <v>1505</v>
      </c>
      <c r="C285" s="4" t="s">
        <v>1506</v>
      </c>
      <c r="D285" s="4">
        <v>24</v>
      </c>
      <c r="E285">
        <v>285</v>
      </c>
    </row>
    <row r="286" spans="1:5" x14ac:dyDescent="0.15">
      <c r="A286" s="2">
        <v>9787520203746</v>
      </c>
      <c r="B286" s="3" t="s">
        <v>1507</v>
      </c>
      <c r="C286" s="4" t="s">
        <v>1508</v>
      </c>
      <c r="D286" s="4">
        <v>24</v>
      </c>
      <c r="E286">
        <v>286</v>
      </c>
    </row>
    <row r="287" spans="1:5" x14ac:dyDescent="0.15">
      <c r="A287" s="2">
        <v>9787520203791</v>
      </c>
      <c r="B287" s="3" t="s">
        <v>1509</v>
      </c>
      <c r="C287" s="4" t="s">
        <v>1510</v>
      </c>
      <c r="D287" s="4">
        <v>24</v>
      </c>
      <c r="E287">
        <v>287</v>
      </c>
    </row>
    <row r="288" spans="1:5" x14ac:dyDescent="0.15">
      <c r="A288" s="2">
        <v>9787520203708</v>
      </c>
      <c r="B288" s="3" t="s">
        <v>1511</v>
      </c>
      <c r="C288" s="4" t="s">
        <v>1512</v>
      </c>
      <c r="D288" s="4">
        <v>24</v>
      </c>
      <c r="E288">
        <v>288</v>
      </c>
    </row>
    <row r="289" spans="1:5" x14ac:dyDescent="0.15">
      <c r="A289" s="2">
        <v>9787520209410</v>
      </c>
      <c r="B289" s="3" t="s">
        <v>1513</v>
      </c>
      <c r="C289" s="4" t="s">
        <v>1514</v>
      </c>
      <c r="D289" s="4">
        <v>88</v>
      </c>
      <c r="E289">
        <v>289</v>
      </c>
    </row>
    <row r="290" spans="1:5" x14ac:dyDescent="0.15">
      <c r="A290" s="2">
        <v>9787500090618</v>
      </c>
      <c r="B290" s="3" t="s">
        <v>1515</v>
      </c>
      <c r="C290" s="4" t="s">
        <v>1516</v>
      </c>
      <c r="D290" s="4">
        <v>20</v>
      </c>
      <c r="E290">
        <v>290</v>
      </c>
    </row>
    <row r="291" spans="1:5" x14ac:dyDescent="0.15">
      <c r="A291" s="2">
        <v>9787500080336</v>
      </c>
      <c r="B291" s="3" t="s">
        <v>1517</v>
      </c>
      <c r="C291" s="4" t="s">
        <v>1518</v>
      </c>
      <c r="D291" s="4">
        <v>36</v>
      </c>
      <c r="E291">
        <v>291</v>
      </c>
    </row>
    <row r="292" spans="1:5" x14ac:dyDescent="0.15">
      <c r="A292" s="2">
        <v>9787500090625</v>
      </c>
      <c r="B292" s="3" t="s">
        <v>1519</v>
      </c>
      <c r="C292" s="4" t="s">
        <v>1520</v>
      </c>
      <c r="D292" s="4">
        <v>60</v>
      </c>
      <c r="E292">
        <v>292</v>
      </c>
    </row>
    <row r="293" spans="1:5" x14ac:dyDescent="0.15">
      <c r="A293" s="2">
        <v>9787500080343</v>
      </c>
      <c r="B293" s="3" t="s">
        <v>1521</v>
      </c>
      <c r="C293" s="4" t="s">
        <v>1522</v>
      </c>
      <c r="D293" s="4">
        <v>21</v>
      </c>
      <c r="E293">
        <v>293</v>
      </c>
    </row>
    <row r="294" spans="1:5" x14ac:dyDescent="0.15">
      <c r="A294" s="2">
        <v>9787500090632</v>
      </c>
      <c r="B294" s="3" t="s">
        <v>1523</v>
      </c>
      <c r="C294" s="4" t="s">
        <v>1524</v>
      </c>
      <c r="D294" s="4">
        <v>60</v>
      </c>
      <c r="E294">
        <v>294</v>
      </c>
    </row>
    <row r="295" spans="1:5" x14ac:dyDescent="0.15">
      <c r="A295" s="2">
        <v>9787500092193</v>
      </c>
      <c r="B295" s="3" t="s">
        <v>1525</v>
      </c>
      <c r="C295" s="4" t="s">
        <v>1526</v>
      </c>
      <c r="D295" s="4">
        <v>18</v>
      </c>
      <c r="E295">
        <v>295</v>
      </c>
    </row>
    <row r="296" spans="1:5" x14ac:dyDescent="0.15">
      <c r="A296" s="2">
        <v>9787500092186</v>
      </c>
      <c r="B296" s="3" t="s">
        <v>1527</v>
      </c>
      <c r="C296" s="4" t="s">
        <v>1528</v>
      </c>
      <c r="D296" s="4">
        <v>17.5</v>
      </c>
      <c r="E296">
        <v>296</v>
      </c>
    </row>
    <row r="297" spans="1:5" x14ac:dyDescent="0.15">
      <c r="A297" s="2">
        <v>9787500092247</v>
      </c>
      <c r="B297" s="3" t="s">
        <v>1529</v>
      </c>
      <c r="C297" s="4" t="s">
        <v>1530</v>
      </c>
      <c r="D297" s="4">
        <v>17.5</v>
      </c>
      <c r="E297">
        <v>297</v>
      </c>
    </row>
    <row r="298" spans="1:5" x14ac:dyDescent="0.15">
      <c r="A298" s="2">
        <v>9787520202800</v>
      </c>
      <c r="B298" s="3" t="s">
        <v>1531</v>
      </c>
      <c r="C298" s="4" t="s">
        <v>1532</v>
      </c>
      <c r="D298" s="4">
        <v>25</v>
      </c>
      <c r="E298">
        <v>298</v>
      </c>
    </row>
    <row r="299" spans="1:5" x14ac:dyDescent="0.15">
      <c r="A299" s="2">
        <v>9787500092223</v>
      </c>
      <c r="B299" s="3" t="s">
        <v>1533</v>
      </c>
      <c r="C299" s="4" t="s">
        <v>1534</v>
      </c>
      <c r="D299" s="4">
        <v>19</v>
      </c>
      <c r="E299">
        <v>299</v>
      </c>
    </row>
    <row r="300" spans="1:5" x14ac:dyDescent="0.15">
      <c r="A300" s="2">
        <v>9787500092162</v>
      </c>
      <c r="B300" s="3" t="s">
        <v>1535</v>
      </c>
      <c r="C300" s="4" t="s">
        <v>1536</v>
      </c>
      <c r="D300" s="4">
        <v>19</v>
      </c>
      <c r="E300">
        <v>300</v>
      </c>
    </row>
    <row r="301" spans="1:5" x14ac:dyDescent="0.15">
      <c r="A301" s="2">
        <v>9787500092117</v>
      </c>
      <c r="B301" s="3" t="s">
        <v>1537</v>
      </c>
      <c r="C301" s="4" t="s">
        <v>1538</v>
      </c>
      <c r="D301" s="4">
        <v>18</v>
      </c>
      <c r="E301">
        <v>301</v>
      </c>
    </row>
    <row r="302" spans="1:5" x14ac:dyDescent="0.15">
      <c r="A302" s="2">
        <v>9787500092261</v>
      </c>
      <c r="B302" s="3" t="s">
        <v>1539</v>
      </c>
      <c r="C302" s="4" t="s">
        <v>1540</v>
      </c>
      <c r="D302" s="4">
        <v>18</v>
      </c>
      <c r="E302">
        <v>302</v>
      </c>
    </row>
    <row r="303" spans="1:5" x14ac:dyDescent="0.15">
      <c r="A303" s="2">
        <v>9787500092254</v>
      </c>
      <c r="B303" s="3" t="s">
        <v>1541</v>
      </c>
      <c r="C303" s="4" t="s">
        <v>1542</v>
      </c>
      <c r="D303" s="4">
        <v>17.5</v>
      </c>
      <c r="E303">
        <v>303</v>
      </c>
    </row>
    <row r="304" spans="1:5" x14ac:dyDescent="0.15">
      <c r="A304" s="2">
        <v>9787500092285</v>
      </c>
      <c r="B304" s="3" t="s">
        <v>1543</v>
      </c>
      <c r="C304" s="4" t="s">
        <v>1544</v>
      </c>
      <c r="D304" s="4">
        <v>17.5</v>
      </c>
      <c r="E304">
        <v>304</v>
      </c>
    </row>
    <row r="305" spans="1:5" x14ac:dyDescent="0.15">
      <c r="A305" s="2">
        <v>9787500092131</v>
      </c>
      <c r="B305" s="3" t="s">
        <v>1545</v>
      </c>
      <c r="C305" s="4" t="s">
        <v>1546</v>
      </c>
      <c r="D305" s="4">
        <v>18</v>
      </c>
      <c r="E305">
        <v>305</v>
      </c>
    </row>
    <row r="306" spans="1:5" x14ac:dyDescent="0.15">
      <c r="A306" s="2">
        <v>9787500092094</v>
      </c>
      <c r="B306" s="3" t="s">
        <v>1547</v>
      </c>
      <c r="C306" s="4" t="s">
        <v>1548</v>
      </c>
      <c r="D306" s="4">
        <v>17.5</v>
      </c>
      <c r="E306">
        <v>306</v>
      </c>
    </row>
    <row r="307" spans="1:5" x14ac:dyDescent="0.15">
      <c r="A307" s="2">
        <v>9787500092179</v>
      </c>
      <c r="B307" s="3" t="s">
        <v>1549</v>
      </c>
      <c r="C307" s="4" t="s">
        <v>1550</v>
      </c>
      <c r="D307" s="4">
        <v>19</v>
      </c>
      <c r="E307">
        <v>307</v>
      </c>
    </row>
    <row r="308" spans="1:5" x14ac:dyDescent="0.15">
      <c r="A308" s="2">
        <v>9787500092124</v>
      </c>
      <c r="B308" s="3" t="s">
        <v>1551</v>
      </c>
      <c r="C308" s="4" t="s">
        <v>1552</v>
      </c>
      <c r="D308" s="4">
        <v>17.5</v>
      </c>
      <c r="E308">
        <v>308</v>
      </c>
    </row>
    <row r="309" spans="1:5" x14ac:dyDescent="0.15">
      <c r="A309" s="2">
        <v>9787500086673</v>
      </c>
      <c r="B309" s="3" t="s">
        <v>1553</v>
      </c>
      <c r="C309" s="4" t="s">
        <v>1554</v>
      </c>
      <c r="D309" s="4">
        <v>1980</v>
      </c>
      <c r="E309">
        <v>309</v>
      </c>
    </row>
    <row r="310" spans="1:5" x14ac:dyDescent="0.15">
      <c r="A310" s="2">
        <v>9787500079583</v>
      </c>
      <c r="B310" s="3" t="s">
        <v>1555</v>
      </c>
      <c r="C310" s="4" t="s">
        <v>1556</v>
      </c>
      <c r="D310" s="4">
        <v>9800</v>
      </c>
      <c r="E310">
        <v>310</v>
      </c>
    </row>
    <row r="311" spans="1:5" x14ac:dyDescent="0.15">
      <c r="A311" s="2">
        <v>9787500090793</v>
      </c>
      <c r="B311" s="3" t="s">
        <v>1557</v>
      </c>
      <c r="C311" s="4" t="s">
        <v>1558</v>
      </c>
      <c r="D311" s="4">
        <v>400</v>
      </c>
      <c r="E311">
        <v>311</v>
      </c>
    </row>
    <row r="312" spans="1:5" x14ac:dyDescent="0.15">
      <c r="A312" s="2">
        <v>9787501579358</v>
      </c>
      <c r="B312" s="3" t="s">
        <v>1559</v>
      </c>
      <c r="C312" s="4" t="s">
        <v>1560</v>
      </c>
      <c r="D312" s="4">
        <v>96</v>
      </c>
      <c r="E312">
        <v>312</v>
      </c>
    </row>
    <row r="313" spans="1:5" x14ac:dyDescent="0.15">
      <c r="A313" s="2">
        <v>9787501584277</v>
      </c>
      <c r="B313" s="3" t="s">
        <v>1561</v>
      </c>
      <c r="C313" s="4" t="s">
        <v>1562</v>
      </c>
      <c r="D313" s="4">
        <v>180</v>
      </c>
      <c r="E313">
        <v>313</v>
      </c>
    </row>
    <row r="314" spans="1:5" x14ac:dyDescent="0.15">
      <c r="A314" s="2">
        <v>9787520210041</v>
      </c>
      <c r="B314" s="3" t="s">
        <v>1563</v>
      </c>
      <c r="C314" s="4" t="s">
        <v>1564</v>
      </c>
      <c r="D314" s="4">
        <v>88</v>
      </c>
      <c r="E314">
        <v>314</v>
      </c>
    </row>
    <row r="315" spans="1:5" x14ac:dyDescent="0.15">
      <c r="A315" s="2">
        <v>9787520207607</v>
      </c>
      <c r="B315" s="3" t="s">
        <v>1565</v>
      </c>
      <c r="C315" s="4" t="s">
        <v>1566</v>
      </c>
      <c r="D315" s="4">
        <v>128</v>
      </c>
      <c r="E315">
        <v>315</v>
      </c>
    </row>
    <row r="316" spans="1:5" x14ac:dyDescent="0.15">
      <c r="A316" s="2">
        <v>9787520208598</v>
      </c>
      <c r="B316" s="3" t="s">
        <v>1567</v>
      </c>
      <c r="C316" s="4" t="s">
        <v>1568</v>
      </c>
      <c r="D316" s="4">
        <v>58</v>
      </c>
      <c r="E316">
        <v>316</v>
      </c>
    </row>
    <row r="317" spans="1:5" x14ac:dyDescent="0.15">
      <c r="A317" s="2">
        <v>9787520201063</v>
      </c>
      <c r="B317" s="3" t="s">
        <v>1569</v>
      </c>
      <c r="C317" s="4" t="s">
        <v>1570</v>
      </c>
      <c r="D317" s="4">
        <v>96</v>
      </c>
      <c r="E317">
        <v>317</v>
      </c>
    </row>
    <row r="318" spans="1:5" x14ac:dyDescent="0.15">
      <c r="A318" s="2">
        <v>9787520207928</v>
      </c>
      <c r="B318" s="3" t="s">
        <v>1571</v>
      </c>
      <c r="C318" s="4" t="s">
        <v>1572</v>
      </c>
      <c r="D318" s="4">
        <v>59</v>
      </c>
      <c r="E318">
        <v>318</v>
      </c>
    </row>
    <row r="319" spans="1:5" x14ac:dyDescent="0.15">
      <c r="A319" s="2">
        <v>9787501598908</v>
      </c>
      <c r="B319" s="3" t="s">
        <v>1573</v>
      </c>
      <c r="C319" s="4" t="s">
        <v>1574</v>
      </c>
      <c r="D319" s="4">
        <v>85</v>
      </c>
      <c r="E319">
        <v>319</v>
      </c>
    </row>
    <row r="320" spans="1:5" x14ac:dyDescent="0.15">
      <c r="A320" s="2">
        <v>9787501596157</v>
      </c>
      <c r="B320" s="3" t="s">
        <v>1575</v>
      </c>
      <c r="C320" s="4" t="s">
        <v>1576</v>
      </c>
      <c r="D320" s="4">
        <v>96</v>
      </c>
      <c r="E320">
        <v>320</v>
      </c>
    </row>
    <row r="321" spans="1:5" x14ac:dyDescent="0.15">
      <c r="A321" s="2">
        <v>9787520205566</v>
      </c>
      <c r="B321" s="3" t="s">
        <v>1577</v>
      </c>
      <c r="C321" s="4" t="s">
        <v>1578</v>
      </c>
      <c r="D321" s="4">
        <v>68</v>
      </c>
      <c r="E321">
        <v>321</v>
      </c>
    </row>
    <row r="322" spans="1:5" x14ac:dyDescent="0.15">
      <c r="A322" s="2">
        <v>9787501596102</v>
      </c>
      <c r="B322" s="3" t="s">
        <v>1579</v>
      </c>
      <c r="C322" s="4" t="s">
        <v>1580</v>
      </c>
      <c r="D322" s="4">
        <v>16</v>
      </c>
      <c r="E322">
        <v>322</v>
      </c>
    </row>
    <row r="323" spans="1:5" x14ac:dyDescent="0.15">
      <c r="A323" s="2">
        <v>9787520208901</v>
      </c>
      <c r="B323" s="3" t="s">
        <v>1581</v>
      </c>
      <c r="C323" s="4" t="s">
        <v>1582</v>
      </c>
      <c r="D323" s="4">
        <v>48</v>
      </c>
      <c r="E323">
        <v>323</v>
      </c>
    </row>
    <row r="324" spans="1:5" x14ac:dyDescent="0.15">
      <c r="A324" s="2">
        <v>9787520205337</v>
      </c>
      <c r="B324" s="3" t="s">
        <v>1583</v>
      </c>
      <c r="C324" s="4" t="s">
        <v>1584</v>
      </c>
      <c r="D324" s="4">
        <v>58</v>
      </c>
      <c r="E324">
        <v>324</v>
      </c>
    </row>
    <row r="325" spans="1:5" x14ac:dyDescent="0.15">
      <c r="A325" s="2">
        <v>9787501594825</v>
      </c>
      <c r="B325" s="3" t="s">
        <v>1585</v>
      </c>
      <c r="C325" s="4" t="s">
        <v>1586</v>
      </c>
      <c r="D325" s="4">
        <v>36</v>
      </c>
      <c r="E325">
        <v>325</v>
      </c>
    </row>
    <row r="326" spans="1:5" x14ac:dyDescent="0.15">
      <c r="A326" s="2">
        <v>9787500095385</v>
      </c>
      <c r="B326" s="3" t="s">
        <v>1587</v>
      </c>
      <c r="C326" s="4" t="s">
        <v>1588</v>
      </c>
      <c r="D326" s="4">
        <v>38</v>
      </c>
      <c r="E326">
        <v>326</v>
      </c>
    </row>
    <row r="327" spans="1:5" x14ac:dyDescent="0.15">
      <c r="A327" s="2">
        <v>9787520204705</v>
      </c>
      <c r="B327" s="3" t="s">
        <v>1589</v>
      </c>
      <c r="C327" s="4" t="s">
        <v>1590</v>
      </c>
      <c r="D327" s="4">
        <v>45</v>
      </c>
      <c r="E327">
        <v>327</v>
      </c>
    </row>
    <row r="328" spans="1:5" x14ac:dyDescent="0.15">
      <c r="A328" s="2">
        <v>9787500095576</v>
      </c>
      <c r="B328" s="3" t="s">
        <v>1591</v>
      </c>
      <c r="C328" s="4" t="s">
        <v>1592</v>
      </c>
      <c r="D328" s="4">
        <v>38</v>
      </c>
      <c r="E328">
        <v>328</v>
      </c>
    </row>
    <row r="329" spans="1:5" x14ac:dyDescent="0.15">
      <c r="A329" s="2">
        <v>9787500095279</v>
      </c>
      <c r="B329" s="3" t="s">
        <v>1593</v>
      </c>
      <c r="C329" s="4" t="s">
        <v>1594</v>
      </c>
      <c r="D329" s="4">
        <v>60</v>
      </c>
      <c r="E329">
        <v>329</v>
      </c>
    </row>
    <row r="330" spans="1:5" x14ac:dyDescent="0.15">
      <c r="A330" s="2">
        <v>9787520208529</v>
      </c>
      <c r="B330" s="3" t="s">
        <v>1595</v>
      </c>
      <c r="C330" s="4" t="s">
        <v>1596</v>
      </c>
      <c r="D330" s="4">
        <v>98</v>
      </c>
      <c r="E330">
        <v>330</v>
      </c>
    </row>
    <row r="331" spans="1:5" x14ac:dyDescent="0.15">
      <c r="A331" s="2">
        <v>9787520208727</v>
      </c>
      <c r="B331" s="3" t="s">
        <v>1597</v>
      </c>
      <c r="C331" s="4" t="s">
        <v>1598</v>
      </c>
      <c r="D331" s="4">
        <v>168</v>
      </c>
      <c r="E331">
        <v>331</v>
      </c>
    </row>
    <row r="332" spans="1:5" x14ac:dyDescent="0.15">
      <c r="A332" s="2">
        <v>9787520204507</v>
      </c>
      <c r="B332" s="3" t="s">
        <v>1599</v>
      </c>
      <c r="C332" s="4" t="s">
        <v>1600</v>
      </c>
      <c r="D332" s="4">
        <v>50</v>
      </c>
      <c r="E332">
        <v>332</v>
      </c>
    </row>
    <row r="333" spans="1:5" x14ac:dyDescent="0.15">
      <c r="A333" s="2">
        <v>9787520204521</v>
      </c>
      <c r="B333" s="3" t="s">
        <v>1601</v>
      </c>
      <c r="C333" s="4" t="s">
        <v>1602</v>
      </c>
      <c r="D333" s="4">
        <v>50</v>
      </c>
      <c r="E333">
        <v>333</v>
      </c>
    </row>
    <row r="334" spans="1:5" x14ac:dyDescent="0.15">
      <c r="A334" s="2">
        <v>9787520204040</v>
      </c>
      <c r="B334" s="3" t="s">
        <v>1603</v>
      </c>
      <c r="C334" s="4" t="s">
        <v>1604</v>
      </c>
      <c r="D334" s="4">
        <v>50</v>
      </c>
      <c r="E334">
        <v>334</v>
      </c>
    </row>
    <row r="335" spans="1:5" x14ac:dyDescent="0.15">
      <c r="A335" s="2">
        <v>9787520204019</v>
      </c>
      <c r="B335" s="3" t="s">
        <v>1605</v>
      </c>
      <c r="C335" s="4" t="s">
        <v>1606</v>
      </c>
      <c r="D335" s="4">
        <v>68</v>
      </c>
      <c r="E335">
        <v>335</v>
      </c>
    </row>
    <row r="336" spans="1:5" x14ac:dyDescent="0.15">
      <c r="A336" s="2">
        <v>9787520204088</v>
      </c>
      <c r="B336" s="3" t="s">
        <v>1607</v>
      </c>
      <c r="C336" s="4" t="s">
        <v>1608</v>
      </c>
      <c r="D336" s="4">
        <v>45</v>
      </c>
      <c r="E336">
        <v>336</v>
      </c>
    </row>
    <row r="337" spans="1:5" x14ac:dyDescent="0.15">
      <c r="A337" s="2">
        <v>9787520204095</v>
      </c>
      <c r="B337" s="3" t="s">
        <v>1609</v>
      </c>
      <c r="C337" s="4" t="s">
        <v>1610</v>
      </c>
      <c r="D337" s="4">
        <v>45</v>
      </c>
      <c r="E337">
        <v>337</v>
      </c>
    </row>
    <row r="338" spans="1:5" x14ac:dyDescent="0.15">
      <c r="A338" s="2">
        <v>9787520204071</v>
      </c>
      <c r="B338" s="3" t="s">
        <v>1611</v>
      </c>
      <c r="C338" s="4" t="s">
        <v>1612</v>
      </c>
      <c r="D338" s="4">
        <v>45</v>
      </c>
      <c r="E338">
        <v>338</v>
      </c>
    </row>
    <row r="339" spans="1:5" x14ac:dyDescent="0.15">
      <c r="A339" s="2">
        <v>9787520204033</v>
      </c>
      <c r="B339" s="3" t="s">
        <v>1613</v>
      </c>
      <c r="C339" s="4" t="s">
        <v>1614</v>
      </c>
      <c r="D339" s="4">
        <v>38</v>
      </c>
      <c r="E339">
        <v>339</v>
      </c>
    </row>
    <row r="340" spans="1:5" x14ac:dyDescent="0.15">
      <c r="A340" s="2">
        <v>9787520204491</v>
      </c>
      <c r="B340" s="3" t="s">
        <v>1615</v>
      </c>
      <c r="C340" s="4" t="s">
        <v>1616</v>
      </c>
      <c r="D340" s="4">
        <v>58</v>
      </c>
      <c r="E340">
        <v>340</v>
      </c>
    </row>
    <row r="341" spans="1:5" x14ac:dyDescent="0.15">
      <c r="A341" s="2">
        <v>9787520204538</v>
      </c>
      <c r="B341" s="3" t="s">
        <v>1617</v>
      </c>
      <c r="C341" s="4" t="s">
        <v>1618</v>
      </c>
      <c r="D341" s="4">
        <v>145</v>
      </c>
      <c r="E341">
        <v>341</v>
      </c>
    </row>
    <row r="342" spans="1:5" x14ac:dyDescent="0.15">
      <c r="A342" s="2">
        <v>9787520204064</v>
      </c>
      <c r="B342" s="3" t="s">
        <v>1619</v>
      </c>
      <c r="C342" s="4" t="s">
        <v>1620</v>
      </c>
      <c r="D342" s="4">
        <v>45</v>
      </c>
      <c r="E342">
        <v>342</v>
      </c>
    </row>
    <row r="343" spans="1:5" x14ac:dyDescent="0.15">
      <c r="A343" s="2">
        <v>9787520204460</v>
      </c>
      <c r="B343" s="3" t="s">
        <v>1621</v>
      </c>
      <c r="C343" s="4" t="s">
        <v>1622</v>
      </c>
      <c r="D343" s="4">
        <v>135</v>
      </c>
      <c r="E343">
        <v>343</v>
      </c>
    </row>
    <row r="344" spans="1:5" x14ac:dyDescent="0.15">
      <c r="A344" s="2">
        <v>9787520204477</v>
      </c>
      <c r="B344" s="3" t="s">
        <v>1623</v>
      </c>
      <c r="C344" s="4" t="s">
        <v>1624</v>
      </c>
      <c r="D344" s="4">
        <v>45</v>
      </c>
      <c r="E344">
        <v>344</v>
      </c>
    </row>
    <row r="345" spans="1:5" x14ac:dyDescent="0.15">
      <c r="A345" s="2">
        <v>9787520204057</v>
      </c>
      <c r="B345" s="3" t="s">
        <v>1625</v>
      </c>
      <c r="C345" s="4" t="s">
        <v>1626</v>
      </c>
      <c r="D345" s="4">
        <v>45</v>
      </c>
      <c r="E345">
        <v>345</v>
      </c>
    </row>
    <row r="346" spans="1:5" x14ac:dyDescent="0.15">
      <c r="A346" s="2">
        <v>9787520204026</v>
      </c>
      <c r="B346" s="3" t="s">
        <v>1627</v>
      </c>
      <c r="C346" s="4" t="s">
        <v>1628</v>
      </c>
      <c r="D346" s="4">
        <v>50</v>
      </c>
      <c r="E346">
        <v>346</v>
      </c>
    </row>
    <row r="347" spans="1:5" x14ac:dyDescent="0.15">
      <c r="A347" s="2">
        <v>9787520204514</v>
      </c>
      <c r="B347" s="3" t="s">
        <v>1629</v>
      </c>
      <c r="C347" s="4" t="s">
        <v>1630</v>
      </c>
      <c r="D347" s="4">
        <v>45</v>
      </c>
      <c r="E347">
        <v>347</v>
      </c>
    </row>
    <row r="348" spans="1:5" x14ac:dyDescent="0.15">
      <c r="A348" s="2">
        <v>9787520204484</v>
      </c>
      <c r="B348" s="3" t="s">
        <v>1631</v>
      </c>
      <c r="C348" s="4" t="s">
        <v>1632</v>
      </c>
      <c r="D348" s="4">
        <v>32</v>
      </c>
      <c r="E348">
        <v>348</v>
      </c>
    </row>
    <row r="349" spans="1:5" x14ac:dyDescent="0.15">
      <c r="A349" s="2">
        <v>9787520204118</v>
      </c>
      <c r="B349" s="3" t="s">
        <v>1633</v>
      </c>
      <c r="C349" s="4" t="s">
        <v>1634</v>
      </c>
      <c r="D349" s="4">
        <v>140</v>
      </c>
      <c r="E349">
        <v>349</v>
      </c>
    </row>
    <row r="350" spans="1:5" x14ac:dyDescent="0.15">
      <c r="A350" s="2">
        <v>9787520204125</v>
      </c>
      <c r="B350" s="3" t="s">
        <v>1635</v>
      </c>
      <c r="C350" s="4" t="s">
        <v>1636</v>
      </c>
      <c r="D350" s="4">
        <v>135</v>
      </c>
      <c r="E350">
        <v>350</v>
      </c>
    </row>
    <row r="351" spans="1:5" x14ac:dyDescent="0.15">
      <c r="A351" s="2">
        <v>9787520204101</v>
      </c>
      <c r="B351" s="3" t="s">
        <v>1637</v>
      </c>
      <c r="C351" s="4" t="s">
        <v>1638</v>
      </c>
      <c r="D351" s="4">
        <v>156</v>
      </c>
      <c r="E351">
        <v>351</v>
      </c>
    </row>
    <row r="352" spans="1:5" x14ac:dyDescent="0.15">
      <c r="A352" s="2">
        <v>9787500093725</v>
      </c>
      <c r="B352" s="3" t="s">
        <v>1639</v>
      </c>
      <c r="C352" s="4" t="s">
        <v>1640</v>
      </c>
      <c r="D352" s="4">
        <v>19</v>
      </c>
      <c r="E352">
        <v>352</v>
      </c>
    </row>
    <row r="353" spans="1:5" x14ac:dyDescent="0.15">
      <c r="A353" s="2">
        <v>9787520207041</v>
      </c>
      <c r="B353" s="3" t="s">
        <v>1641</v>
      </c>
      <c r="C353" s="4" t="s">
        <v>1642</v>
      </c>
      <c r="D353" s="4">
        <v>68</v>
      </c>
      <c r="E353">
        <v>353</v>
      </c>
    </row>
    <row r="354" spans="1:5" x14ac:dyDescent="0.15">
      <c r="A354" s="2">
        <v>9787501592517</v>
      </c>
      <c r="B354" s="3" t="s">
        <v>1643</v>
      </c>
      <c r="C354" s="4" t="s">
        <v>1644</v>
      </c>
      <c r="D354" s="4">
        <v>32.799999999999997</v>
      </c>
      <c r="E354">
        <v>354</v>
      </c>
    </row>
    <row r="355" spans="1:5" x14ac:dyDescent="0.15">
      <c r="A355" s="2">
        <v>9787501596041</v>
      </c>
      <c r="B355" s="3" t="s">
        <v>1645</v>
      </c>
      <c r="C355" s="4" t="s">
        <v>1646</v>
      </c>
      <c r="D355" s="4">
        <v>25</v>
      </c>
      <c r="E355">
        <v>355</v>
      </c>
    </row>
    <row r="356" spans="1:5" x14ac:dyDescent="0.15">
      <c r="A356" s="2">
        <v>9787520209571</v>
      </c>
      <c r="B356" s="3" t="s">
        <v>1647</v>
      </c>
      <c r="C356" s="4" t="s">
        <v>1648</v>
      </c>
      <c r="D356" s="4">
        <v>99</v>
      </c>
      <c r="E356">
        <v>356</v>
      </c>
    </row>
    <row r="357" spans="1:5" x14ac:dyDescent="0.15">
      <c r="A357" s="2">
        <v>9787500094616</v>
      </c>
      <c r="B357" s="3" t="s">
        <v>1649</v>
      </c>
      <c r="C357" s="4" t="s">
        <v>1650</v>
      </c>
      <c r="D357" s="4">
        <v>48</v>
      </c>
      <c r="E357">
        <v>357</v>
      </c>
    </row>
    <row r="358" spans="1:5" x14ac:dyDescent="0.15">
      <c r="A358" s="2">
        <v>9787500094197</v>
      </c>
      <c r="B358" s="3" t="s">
        <v>1651</v>
      </c>
      <c r="C358" s="4" t="s">
        <v>1652</v>
      </c>
      <c r="D358" s="4">
        <v>16.5</v>
      </c>
      <c r="E358">
        <v>358</v>
      </c>
    </row>
    <row r="359" spans="1:5" x14ac:dyDescent="0.15">
      <c r="A359" s="2">
        <v>9787500094111</v>
      </c>
      <c r="B359" s="3" t="s">
        <v>1653</v>
      </c>
      <c r="C359" s="4" t="s">
        <v>1654</v>
      </c>
      <c r="D359" s="4">
        <v>16.5</v>
      </c>
      <c r="E359">
        <v>359</v>
      </c>
    </row>
    <row r="360" spans="1:5" x14ac:dyDescent="0.15">
      <c r="A360" s="2">
        <v>9787500094104</v>
      </c>
      <c r="B360" s="3" t="s">
        <v>1655</v>
      </c>
      <c r="C360" s="4" t="s">
        <v>1656</v>
      </c>
      <c r="D360" s="4">
        <v>16.5</v>
      </c>
      <c r="E360">
        <v>360</v>
      </c>
    </row>
    <row r="361" spans="1:5" x14ac:dyDescent="0.15">
      <c r="A361" s="2">
        <v>9787500093411</v>
      </c>
      <c r="B361" s="3" t="s">
        <v>1657</v>
      </c>
      <c r="C361" s="4" t="s">
        <v>1658</v>
      </c>
      <c r="D361" s="4">
        <v>49</v>
      </c>
      <c r="E361">
        <v>361</v>
      </c>
    </row>
    <row r="362" spans="1:5" x14ac:dyDescent="0.15">
      <c r="A362" s="2">
        <v>9787520201490</v>
      </c>
      <c r="B362" s="3" t="s">
        <v>1659</v>
      </c>
      <c r="C362" s="4" t="s">
        <v>1660</v>
      </c>
      <c r="D362" s="4">
        <v>25</v>
      </c>
      <c r="E362">
        <v>362</v>
      </c>
    </row>
    <row r="363" spans="1:5" x14ac:dyDescent="0.15">
      <c r="A363" s="2">
        <v>9787520205535</v>
      </c>
      <c r="B363" s="3" t="s">
        <v>1661</v>
      </c>
      <c r="C363" s="4" t="s">
        <v>1662</v>
      </c>
      <c r="D363" s="4">
        <v>58</v>
      </c>
      <c r="E363">
        <v>363</v>
      </c>
    </row>
    <row r="364" spans="1:5" x14ac:dyDescent="0.15">
      <c r="A364" s="2">
        <v>9787520206280</v>
      </c>
      <c r="B364" s="3" t="s">
        <v>1663</v>
      </c>
      <c r="C364" s="4" t="s">
        <v>1664</v>
      </c>
      <c r="D364" s="4">
        <v>78</v>
      </c>
      <c r="E364">
        <v>364</v>
      </c>
    </row>
    <row r="365" spans="1:5" x14ac:dyDescent="0.15">
      <c r="A365" s="2">
        <v>9787501595891</v>
      </c>
      <c r="B365" s="3" t="s">
        <v>1665</v>
      </c>
      <c r="C365" s="4" t="s">
        <v>1666</v>
      </c>
      <c r="D365" s="4">
        <v>22</v>
      </c>
      <c r="E365">
        <v>365</v>
      </c>
    </row>
    <row r="366" spans="1:5" x14ac:dyDescent="0.15">
      <c r="A366" s="2">
        <v>9787501596027</v>
      </c>
      <c r="B366" s="3" t="s">
        <v>1667</v>
      </c>
      <c r="C366" s="4" t="s">
        <v>1668</v>
      </c>
      <c r="D366" s="4">
        <v>16</v>
      </c>
      <c r="E366">
        <v>366</v>
      </c>
    </row>
    <row r="367" spans="1:5" x14ac:dyDescent="0.15">
      <c r="A367" s="2">
        <v>9787501596034</v>
      </c>
      <c r="B367" s="3" t="s">
        <v>1669</v>
      </c>
      <c r="C367" s="4" t="s">
        <v>1670</v>
      </c>
      <c r="D367" s="4">
        <v>18</v>
      </c>
      <c r="E367">
        <v>367</v>
      </c>
    </row>
    <row r="368" spans="1:5" x14ac:dyDescent="0.15">
      <c r="A368" s="2">
        <v>9787501595945</v>
      </c>
      <c r="B368" s="3" t="s">
        <v>1671</v>
      </c>
      <c r="C368" s="4" t="s">
        <v>1672</v>
      </c>
      <c r="D368" s="4">
        <v>22</v>
      </c>
      <c r="E368">
        <v>368</v>
      </c>
    </row>
    <row r="369" spans="1:5" x14ac:dyDescent="0.15">
      <c r="A369" s="2">
        <v>9787501595952</v>
      </c>
      <c r="B369" s="3" t="s">
        <v>1673</v>
      </c>
      <c r="C369" s="4" t="s">
        <v>1674</v>
      </c>
      <c r="D369" s="4">
        <v>22</v>
      </c>
      <c r="E369">
        <v>369</v>
      </c>
    </row>
    <row r="370" spans="1:5" x14ac:dyDescent="0.15">
      <c r="A370" s="2">
        <v>9787501595907</v>
      </c>
      <c r="B370" s="3" t="s">
        <v>1675</v>
      </c>
      <c r="C370" s="4" t="s">
        <v>1676</v>
      </c>
      <c r="D370" s="4">
        <v>15</v>
      </c>
      <c r="E370">
        <v>370</v>
      </c>
    </row>
    <row r="371" spans="1:5" x14ac:dyDescent="0.15">
      <c r="A371" s="2">
        <v>9787520207102</v>
      </c>
      <c r="B371" s="3" t="s">
        <v>1677</v>
      </c>
      <c r="C371" s="4" t="s">
        <v>1678</v>
      </c>
      <c r="D371" s="4">
        <v>158</v>
      </c>
      <c r="E371">
        <v>371</v>
      </c>
    </row>
    <row r="372" spans="1:5" x14ac:dyDescent="0.15">
      <c r="A372" s="2">
        <v>9787500090557</v>
      </c>
      <c r="B372" s="3" t="s">
        <v>1679</v>
      </c>
      <c r="C372" s="4" t="s">
        <v>1680</v>
      </c>
      <c r="D372" s="4">
        <v>98</v>
      </c>
      <c r="E372">
        <v>372</v>
      </c>
    </row>
    <row r="373" spans="1:5" x14ac:dyDescent="0.15">
      <c r="A373" s="2">
        <v>9787500098638</v>
      </c>
      <c r="B373" s="3" t="s">
        <v>1681</v>
      </c>
      <c r="C373" s="4" t="s">
        <v>1682</v>
      </c>
      <c r="D373" s="4">
        <v>32</v>
      </c>
      <c r="E373">
        <v>373</v>
      </c>
    </row>
    <row r="374" spans="1:5" x14ac:dyDescent="0.15">
      <c r="A374" s="2">
        <v>9787520202831</v>
      </c>
      <c r="B374" s="3" t="s">
        <v>1683</v>
      </c>
      <c r="C374" s="4" t="s">
        <v>1684</v>
      </c>
      <c r="D374" s="4">
        <v>68</v>
      </c>
      <c r="E374">
        <v>374</v>
      </c>
    </row>
    <row r="375" spans="1:5" x14ac:dyDescent="0.15">
      <c r="A375" s="2">
        <v>9787501585137</v>
      </c>
      <c r="B375" s="3" t="s">
        <v>1685</v>
      </c>
      <c r="C375" s="4" t="s">
        <v>1686</v>
      </c>
      <c r="D375" s="4">
        <v>32</v>
      </c>
      <c r="E375">
        <v>375</v>
      </c>
    </row>
    <row r="376" spans="1:5" x14ac:dyDescent="0.15">
      <c r="A376" s="2">
        <v>9787501593675</v>
      </c>
      <c r="B376" s="3" t="s">
        <v>1687</v>
      </c>
      <c r="C376" s="4" t="s">
        <v>1688</v>
      </c>
      <c r="D376" s="4">
        <v>32</v>
      </c>
      <c r="E376">
        <v>376</v>
      </c>
    </row>
    <row r="377" spans="1:5" x14ac:dyDescent="0.15">
      <c r="A377" s="2">
        <v>9787501592371</v>
      </c>
      <c r="B377" s="3" t="s">
        <v>1689</v>
      </c>
      <c r="C377" s="4" t="s">
        <v>1690</v>
      </c>
      <c r="D377" s="4">
        <v>32</v>
      </c>
      <c r="E377">
        <v>377</v>
      </c>
    </row>
    <row r="378" spans="1:5" x14ac:dyDescent="0.15">
      <c r="A378" s="2">
        <v>9787520202947</v>
      </c>
      <c r="B378" s="3" t="s">
        <v>1691</v>
      </c>
      <c r="C378" s="4" t="s">
        <v>1692</v>
      </c>
      <c r="D378" s="4">
        <v>110</v>
      </c>
      <c r="E378">
        <v>378</v>
      </c>
    </row>
    <row r="379" spans="1:5" x14ac:dyDescent="0.15">
      <c r="A379" s="2">
        <v>9787500093473</v>
      </c>
      <c r="B379" s="3" t="s">
        <v>1693</v>
      </c>
      <c r="C379" s="4" t="s">
        <v>1694</v>
      </c>
      <c r="D379" s="4">
        <v>280</v>
      </c>
      <c r="E379">
        <v>379</v>
      </c>
    </row>
    <row r="380" spans="1:5" x14ac:dyDescent="0.15">
      <c r="A380" s="2">
        <v>9787500099321</v>
      </c>
      <c r="B380" s="3" t="s">
        <v>1695</v>
      </c>
      <c r="C380" s="4" t="s">
        <v>1696</v>
      </c>
      <c r="D380" s="4">
        <v>23.8</v>
      </c>
      <c r="E380">
        <v>380</v>
      </c>
    </row>
    <row r="381" spans="1:5" x14ac:dyDescent="0.15">
      <c r="A381" s="2">
        <v>9787520209380</v>
      </c>
      <c r="B381" s="3" t="s">
        <v>1697</v>
      </c>
      <c r="C381" s="4" t="s">
        <v>1698</v>
      </c>
      <c r="D381" s="4">
        <v>138</v>
      </c>
      <c r="E381">
        <v>381</v>
      </c>
    </row>
    <row r="382" spans="1:5" x14ac:dyDescent="0.15">
      <c r="A382" s="2">
        <v>9787520204323</v>
      </c>
      <c r="B382" s="3" t="s">
        <v>1699</v>
      </c>
      <c r="C382" s="4" t="s">
        <v>1700</v>
      </c>
      <c r="D382" s="4">
        <v>39.6</v>
      </c>
      <c r="E382">
        <v>382</v>
      </c>
    </row>
    <row r="383" spans="1:5" x14ac:dyDescent="0.15">
      <c r="A383" s="2">
        <v>9787520204354</v>
      </c>
      <c r="B383" s="3" t="s">
        <v>1701</v>
      </c>
      <c r="C383" s="4" t="s">
        <v>1702</v>
      </c>
      <c r="D383" s="4">
        <v>39.6</v>
      </c>
      <c r="E383">
        <v>383</v>
      </c>
    </row>
    <row r="384" spans="1:5" x14ac:dyDescent="0.15">
      <c r="A384" s="2">
        <v>9787520204309</v>
      </c>
      <c r="B384" s="3" t="s">
        <v>1703</v>
      </c>
      <c r="C384" s="4" t="s">
        <v>1704</v>
      </c>
      <c r="D384" s="4">
        <v>39.6</v>
      </c>
      <c r="E384">
        <v>384</v>
      </c>
    </row>
    <row r="385" spans="1:5" x14ac:dyDescent="0.15">
      <c r="A385" s="2">
        <v>9787520204347</v>
      </c>
      <c r="B385" s="3" t="s">
        <v>1705</v>
      </c>
      <c r="C385" s="4" t="s">
        <v>1706</v>
      </c>
      <c r="D385" s="4">
        <v>39.6</v>
      </c>
      <c r="E385">
        <v>385</v>
      </c>
    </row>
    <row r="386" spans="1:5" x14ac:dyDescent="0.15">
      <c r="A386" s="2">
        <v>9787520204330</v>
      </c>
      <c r="B386" s="3" t="s">
        <v>1707</v>
      </c>
      <c r="C386" s="4" t="s">
        <v>1708</v>
      </c>
      <c r="D386" s="4">
        <v>198</v>
      </c>
      <c r="E386">
        <v>386</v>
      </c>
    </row>
    <row r="387" spans="1:5" x14ac:dyDescent="0.15">
      <c r="A387" s="2">
        <v>9787520204361</v>
      </c>
      <c r="B387" s="3" t="s">
        <v>1709</v>
      </c>
      <c r="C387" s="4" t="s">
        <v>1710</v>
      </c>
      <c r="D387" s="4">
        <v>39.6</v>
      </c>
      <c r="E387">
        <v>387</v>
      </c>
    </row>
    <row r="388" spans="1:5" x14ac:dyDescent="0.15">
      <c r="A388" s="2">
        <v>9787500096115</v>
      </c>
      <c r="B388" s="3" t="s">
        <v>1711</v>
      </c>
      <c r="C388" s="4" t="s">
        <v>1712</v>
      </c>
      <c r="D388" s="4">
        <v>49.8</v>
      </c>
      <c r="E388">
        <v>388</v>
      </c>
    </row>
    <row r="389" spans="1:5" x14ac:dyDescent="0.15">
      <c r="A389" s="2">
        <v>9787501594757</v>
      </c>
      <c r="B389" s="3" t="s">
        <v>1713</v>
      </c>
      <c r="C389" s="4" t="s">
        <v>1714</v>
      </c>
      <c r="D389" s="4">
        <v>34.799999999999997</v>
      </c>
      <c r="E389">
        <v>389</v>
      </c>
    </row>
    <row r="390" spans="1:5" x14ac:dyDescent="0.15">
      <c r="A390" s="2">
        <v>9787501593453</v>
      </c>
      <c r="B390" s="3" t="s">
        <v>1715</v>
      </c>
      <c r="C390" s="4" t="s">
        <v>1716</v>
      </c>
      <c r="D390" s="4">
        <v>25.8</v>
      </c>
      <c r="E390">
        <v>390</v>
      </c>
    </row>
    <row r="391" spans="1:5" x14ac:dyDescent="0.15">
      <c r="A391" s="2">
        <v>9787501592395</v>
      </c>
      <c r="B391" s="3" t="s">
        <v>1717</v>
      </c>
      <c r="C391" s="4" t="s">
        <v>1718</v>
      </c>
      <c r="D391" s="4">
        <v>29.8</v>
      </c>
      <c r="E391">
        <v>391</v>
      </c>
    </row>
    <row r="392" spans="1:5" x14ac:dyDescent="0.15">
      <c r="A392" s="2">
        <v>9787520207669</v>
      </c>
      <c r="B392" s="3" t="s">
        <v>1719</v>
      </c>
      <c r="C392" s="4" t="s">
        <v>1720</v>
      </c>
      <c r="D392" s="4">
        <v>27.8</v>
      </c>
      <c r="E392">
        <v>392</v>
      </c>
    </row>
    <row r="393" spans="1:5" x14ac:dyDescent="0.15">
      <c r="A393" s="2">
        <v>9787520203470</v>
      </c>
      <c r="B393" s="3" t="s">
        <v>1721</v>
      </c>
      <c r="C393" s="4" t="s">
        <v>1722</v>
      </c>
      <c r="D393" s="4">
        <v>188</v>
      </c>
      <c r="E393">
        <v>393</v>
      </c>
    </row>
    <row r="394" spans="1:5" x14ac:dyDescent="0.15">
      <c r="A394" s="2">
        <v>9787520206570</v>
      </c>
      <c r="B394" s="3" t="s">
        <v>1723</v>
      </c>
      <c r="C394" s="4" t="s">
        <v>1724</v>
      </c>
      <c r="D394" s="4">
        <v>68</v>
      </c>
      <c r="E394">
        <v>394</v>
      </c>
    </row>
    <row r="395" spans="1:5" x14ac:dyDescent="0.15">
      <c r="A395" s="2">
        <v>9787520201674</v>
      </c>
      <c r="B395" s="3" t="s">
        <v>1725</v>
      </c>
      <c r="C395" s="4" t="s">
        <v>1726</v>
      </c>
      <c r="D395" s="4">
        <v>79</v>
      </c>
      <c r="E395">
        <v>395</v>
      </c>
    </row>
    <row r="396" spans="1:5" x14ac:dyDescent="0.15">
      <c r="A396" s="2">
        <v>9787520206365</v>
      </c>
      <c r="B396" s="3" t="s">
        <v>1727</v>
      </c>
      <c r="C396" s="4" t="s">
        <v>1728</v>
      </c>
      <c r="D396" s="4">
        <v>98</v>
      </c>
      <c r="E396">
        <v>396</v>
      </c>
    </row>
    <row r="397" spans="1:5" x14ac:dyDescent="0.15">
      <c r="A397" s="2">
        <v>9787520208390</v>
      </c>
      <c r="B397" s="3" t="s">
        <v>1729</v>
      </c>
      <c r="C397" s="4" t="s">
        <v>1730</v>
      </c>
      <c r="D397" s="4">
        <v>78</v>
      </c>
      <c r="E397">
        <v>397</v>
      </c>
    </row>
    <row r="398" spans="1:5" x14ac:dyDescent="0.15">
      <c r="A398" s="2">
        <v>9787500095842</v>
      </c>
      <c r="B398" s="3" t="s">
        <v>1731</v>
      </c>
      <c r="C398" s="4" t="s">
        <v>1732</v>
      </c>
      <c r="D398" s="4">
        <v>39</v>
      </c>
      <c r="E398">
        <v>398</v>
      </c>
    </row>
    <row r="399" spans="1:5" x14ac:dyDescent="0.15">
      <c r="A399" s="2">
        <v>9787500098416</v>
      </c>
      <c r="B399" s="3" t="s">
        <v>1733</v>
      </c>
      <c r="C399" s="4" t="s">
        <v>1734</v>
      </c>
      <c r="D399" s="4">
        <v>177.6</v>
      </c>
      <c r="E399">
        <v>399</v>
      </c>
    </row>
    <row r="400" spans="1:5" x14ac:dyDescent="0.15">
      <c r="A400" s="2">
        <v>9787520207034</v>
      </c>
      <c r="B400" s="3" t="s">
        <v>1735</v>
      </c>
      <c r="C400" s="4" t="s">
        <v>1736</v>
      </c>
      <c r="D400" s="4">
        <v>88</v>
      </c>
      <c r="E400">
        <v>400</v>
      </c>
    </row>
    <row r="401" spans="1:5" x14ac:dyDescent="0.15">
      <c r="A401" s="2">
        <v>9787500096139</v>
      </c>
      <c r="B401" s="3" t="s">
        <v>1737</v>
      </c>
      <c r="C401" s="4" t="s">
        <v>1738</v>
      </c>
      <c r="D401" s="4">
        <v>68</v>
      </c>
      <c r="E401">
        <v>401</v>
      </c>
    </row>
    <row r="402" spans="1:5" x14ac:dyDescent="0.15">
      <c r="A402" s="2">
        <v>9787520203272</v>
      </c>
      <c r="B402" s="3" t="s">
        <v>1739</v>
      </c>
      <c r="C402" s="4" t="s">
        <v>1740</v>
      </c>
      <c r="D402" s="4">
        <v>28</v>
      </c>
      <c r="E402">
        <v>402</v>
      </c>
    </row>
    <row r="403" spans="1:5" x14ac:dyDescent="0.15">
      <c r="A403" s="2">
        <v>9787520203258</v>
      </c>
      <c r="B403" s="3" t="s">
        <v>1741</v>
      </c>
      <c r="C403" s="4" t="s">
        <v>1742</v>
      </c>
      <c r="D403" s="4">
        <v>28</v>
      </c>
      <c r="E403">
        <v>403</v>
      </c>
    </row>
    <row r="404" spans="1:5" x14ac:dyDescent="0.15">
      <c r="A404" s="2">
        <v>9787520208024</v>
      </c>
      <c r="B404" s="3" t="s">
        <v>1743</v>
      </c>
      <c r="C404" s="4" t="s">
        <v>1744</v>
      </c>
      <c r="D404" s="4">
        <v>88</v>
      </c>
      <c r="E404">
        <v>404</v>
      </c>
    </row>
    <row r="405" spans="1:5" x14ac:dyDescent="0.15">
      <c r="A405" s="2">
        <v>9787520202848</v>
      </c>
      <c r="B405" s="3" t="s">
        <v>1745</v>
      </c>
      <c r="C405" s="4" t="s">
        <v>1746</v>
      </c>
      <c r="D405" s="4">
        <v>95</v>
      </c>
      <c r="E405">
        <v>405</v>
      </c>
    </row>
    <row r="406" spans="1:5" x14ac:dyDescent="0.15">
      <c r="A406" s="2">
        <v>9787520210072</v>
      </c>
      <c r="B406" s="3" t="s">
        <v>1747</v>
      </c>
      <c r="C406" s="4" t="s">
        <v>1748</v>
      </c>
      <c r="D406" s="4">
        <v>88</v>
      </c>
      <c r="E406">
        <v>406</v>
      </c>
    </row>
    <row r="407" spans="1:5" x14ac:dyDescent="0.15">
      <c r="A407" s="2">
        <v>9787520200974</v>
      </c>
      <c r="B407" s="3" t="s">
        <v>1749</v>
      </c>
      <c r="C407" s="4" t="s">
        <v>1750</v>
      </c>
      <c r="D407" s="4">
        <v>72</v>
      </c>
      <c r="E407">
        <v>407</v>
      </c>
    </row>
    <row r="408" spans="1:5" x14ac:dyDescent="0.15">
      <c r="A408" s="2">
        <v>9787520204545</v>
      </c>
      <c r="B408" s="3" t="s">
        <v>1751</v>
      </c>
      <c r="C408" s="4" t="s">
        <v>1752</v>
      </c>
      <c r="D408" s="4">
        <v>25</v>
      </c>
      <c r="E408">
        <v>408</v>
      </c>
    </row>
    <row r="409" spans="1:5" x14ac:dyDescent="0.15">
      <c r="A409" s="2">
        <v>9787520206204</v>
      </c>
      <c r="B409" s="3" t="s">
        <v>1753</v>
      </c>
      <c r="C409" s="4" t="s">
        <v>1754</v>
      </c>
      <c r="D409" s="4">
        <v>98</v>
      </c>
      <c r="E409">
        <v>409</v>
      </c>
    </row>
    <row r="410" spans="1:5" x14ac:dyDescent="0.15">
      <c r="A410" s="2">
        <v>9787520206303</v>
      </c>
      <c r="B410" s="3" t="s">
        <v>1755</v>
      </c>
      <c r="C410" s="4" t="s">
        <v>1756</v>
      </c>
      <c r="D410" s="4">
        <v>38</v>
      </c>
      <c r="E410">
        <v>410</v>
      </c>
    </row>
    <row r="411" spans="1:5" x14ac:dyDescent="0.15">
      <c r="A411" s="2">
        <v>9787500081531</v>
      </c>
      <c r="B411" s="3" t="s">
        <v>1757</v>
      </c>
      <c r="C411" s="4" t="s">
        <v>1758</v>
      </c>
      <c r="D411" s="4">
        <v>188</v>
      </c>
      <c r="E411">
        <v>411</v>
      </c>
    </row>
    <row r="412" spans="1:5" x14ac:dyDescent="0.15">
      <c r="A412" s="2">
        <v>9787500097112</v>
      </c>
      <c r="B412" s="3" t="s">
        <v>1759</v>
      </c>
      <c r="C412" s="4" t="s">
        <v>1760</v>
      </c>
      <c r="D412" s="4">
        <v>258</v>
      </c>
      <c r="E412">
        <v>412</v>
      </c>
    </row>
    <row r="413" spans="1:5" x14ac:dyDescent="0.15">
      <c r="A413" s="2">
        <v>9787520203227</v>
      </c>
      <c r="B413" s="3" t="s">
        <v>1761</v>
      </c>
      <c r="C413" s="4" t="s">
        <v>1762</v>
      </c>
      <c r="D413" s="4">
        <v>28</v>
      </c>
      <c r="E413">
        <v>413</v>
      </c>
    </row>
    <row r="414" spans="1:5" x14ac:dyDescent="0.15">
      <c r="A414" s="2">
        <v>9787500099604</v>
      </c>
      <c r="B414" s="3" t="s">
        <v>1763</v>
      </c>
      <c r="C414" s="4" t="s">
        <v>1764</v>
      </c>
      <c r="D414" s="4">
        <v>98</v>
      </c>
      <c r="E414">
        <v>414</v>
      </c>
    </row>
    <row r="415" spans="1:5" x14ac:dyDescent="0.15">
      <c r="A415" s="2">
        <v>9787520208376</v>
      </c>
      <c r="B415" s="3" t="s">
        <v>1765</v>
      </c>
      <c r="C415" s="4" t="s">
        <v>1766</v>
      </c>
      <c r="D415" s="4">
        <v>109</v>
      </c>
      <c r="E415">
        <v>415</v>
      </c>
    </row>
    <row r="416" spans="1:5" x14ac:dyDescent="0.15">
      <c r="A416" s="2">
        <v>9787520206983</v>
      </c>
      <c r="B416" s="3" t="s">
        <v>1767</v>
      </c>
      <c r="C416" s="4" t="s">
        <v>1768</v>
      </c>
      <c r="D416" s="4">
        <v>46</v>
      </c>
      <c r="E416">
        <v>416</v>
      </c>
    </row>
    <row r="417" spans="1:5" x14ac:dyDescent="0.15">
      <c r="A417" s="2">
        <v>9787520208369</v>
      </c>
      <c r="B417" s="3" t="s">
        <v>1769</v>
      </c>
      <c r="C417" s="4" t="s">
        <v>1770</v>
      </c>
      <c r="D417" s="4">
        <v>98</v>
      </c>
      <c r="E417">
        <v>417</v>
      </c>
    </row>
    <row r="418" spans="1:5" x14ac:dyDescent="0.15">
      <c r="A418" s="2">
        <v>9787500097020</v>
      </c>
      <c r="B418" s="3" t="s">
        <v>1771</v>
      </c>
      <c r="C418" s="4" t="s">
        <v>1772</v>
      </c>
      <c r="D418" s="4">
        <v>49</v>
      </c>
      <c r="E418">
        <v>418</v>
      </c>
    </row>
    <row r="419" spans="1:5" x14ac:dyDescent="0.15">
      <c r="A419" s="2">
        <v>9787520209793</v>
      </c>
      <c r="B419" s="3" t="s">
        <v>1773</v>
      </c>
      <c r="C419" s="4" t="s">
        <v>1774</v>
      </c>
      <c r="D419" s="4">
        <v>98</v>
      </c>
      <c r="E419">
        <v>419</v>
      </c>
    </row>
    <row r="420" spans="1:5" x14ac:dyDescent="0.15">
      <c r="A420" s="2">
        <v>9787520206631</v>
      </c>
      <c r="B420" s="3" t="s">
        <v>1775</v>
      </c>
      <c r="C420" s="4" t="s">
        <v>1776</v>
      </c>
      <c r="D420" s="4">
        <v>89</v>
      </c>
      <c r="E420">
        <v>420</v>
      </c>
    </row>
    <row r="421" spans="1:5" x14ac:dyDescent="0.15">
      <c r="A421" s="2">
        <v>9787520206235</v>
      </c>
      <c r="B421" s="3" t="s">
        <v>1777</v>
      </c>
      <c r="C421" s="4" t="s">
        <v>1778</v>
      </c>
      <c r="D421" s="4">
        <v>88</v>
      </c>
      <c r="E421">
        <v>421</v>
      </c>
    </row>
    <row r="422" spans="1:5" x14ac:dyDescent="0.15">
      <c r="A422" s="2">
        <v>9787520207522</v>
      </c>
      <c r="B422" s="3" t="s">
        <v>1779</v>
      </c>
      <c r="C422" s="4" t="s">
        <v>1780</v>
      </c>
      <c r="D422" s="4">
        <v>59</v>
      </c>
      <c r="E422">
        <v>422</v>
      </c>
    </row>
    <row r="423" spans="1:5" x14ac:dyDescent="0.15">
      <c r="A423" s="2">
        <v>9787520200448</v>
      </c>
      <c r="B423" s="3" t="s">
        <v>1781</v>
      </c>
      <c r="C423" s="4" t="s">
        <v>1782</v>
      </c>
      <c r="D423" s="4">
        <v>168</v>
      </c>
      <c r="E423">
        <v>423</v>
      </c>
    </row>
    <row r="424" spans="1:5" x14ac:dyDescent="0.15">
      <c r="A424" s="2">
        <v>9787520202275</v>
      </c>
      <c r="B424" s="3" t="s">
        <v>1783</v>
      </c>
      <c r="C424" s="4" t="s">
        <v>1784</v>
      </c>
      <c r="D424" s="4">
        <v>46</v>
      </c>
      <c r="E424">
        <v>424</v>
      </c>
    </row>
    <row r="425" spans="1:5" x14ac:dyDescent="0.15">
      <c r="A425" s="2">
        <v>9787520202244</v>
      </c>
      <c r="B425" s="3" t="s">
        <v>1785</v>
      </c>
      <c r="C425" s="4" t="s">
        <v>1786</v>
      </c>
      <c r="D425" s="4">
        <v>46</v>
      </c>
      <c r="E425">
        <v>425</v>
      </c>
    </row>
    <row r="426" spans="1:5" x14ac:dyDescent="0.15">
      <c r="A426" s="2">
        <v>9787520202268</v>
      </c>
      <c r="B426" s="3" t="s">
        <v>1787</v>
      </c>
      <c r="C426" s="4" t="s">
        <v>1788</v>
      </c>
      <c r="D426" s="4">
        <v>46</v>
      </c>
      <c r="E426">
        <v>426</v>
      </c>
    </row>
    <row r="427" spans="1:5" x14ac:dyDescent="0.15">
      <c r="A427" s="2">
        <v>9787520202251</v>
      </c>
      <c r="B427" s="3" t="s">
        <v>1789</v>
      </c>
      <c r="C427" s="4" t="s">
        <v>1790</v>
      </c>
      <c r="D427" s="4">
        <v>46</v>
      </c>
      <c r="E427">
        <v>427</v>
      </c>
    </row>
    <row r="428" spans="1:5" x14ac:dyDescent="0.15">
      <c r="A428" s="2">
        <v>9787520201995</v>
      </c>
      <c r="B428" s="3" t="s">
        <v>1791</v>
      </c>
      <c r="C428" s="4" t="s">
        <v>1792</v>
      </c>
      <c r="D428" s="4">
        <v>60</v>
      </c>
      <c r="E428">
        <v>428</v>
      </c>
    </row>
    <row r="429" spans="1:5" x14ac:dyDescent="0.15">
      <c r="A429" s="2">
        <v>9787501596010</v>
      </c>
      <c r="B429" s="3" t="s">
        <v>1793</v>
      </c>
      <c r="C429" s="4" t="s">
        <v>1794</v>
      </c>
      <c r="D429" s="4">
        <v>18</v>
      </c>
      <c r="E429">
        <v>429</v>
      </c>
    </row>
    <row r="430" spans="1:5" x14ac:dyDescent="0.15">
      <c r="A430" s="2">
        <v>9787501596003</v>
      </c>
      <c r="B430" s="3" t="s">
        <v>1795</v>
      </c>
      <c r="C430" s="4" t="s">
        <v>1796</v>
      </c>
      <c r="D430" s="4">
        <v>23</v>
      </c>
      <c r="E430">
        <v>430</v>
      </c>
    </row>
    <row r="431" spans="1:5" x14ac:dyDescent="0.15">
      <c r="A431" s="2">
        <v>9787501596058</v>
      </c>
      <c r="B431" s="3" t="s">
        <v>1797</v>
      </c>
      <c r="C431" s="4" t="s">
        <v>1798</v>
      </c>
      <c r="D431" s="4">
        <v>23</v>
      </c>
      <c r="E431">
        <v>431</v>
      </c>
    </row>
    <row r="432" spans="1:5" x14ac:dyDescent="0.15">
      <c r="A432" s="2">
        <v>9787501595983</v>
      </c>
      <c r="B432" s="3" t="s">
        <v>1799</v>
      </c>
      <c r="C432" s="4" t="s">
        <v>1800</v>
      </c>
      <c r="D432" s="4">
        <v>20</v>
      </c>
      <c r="E432">
        <v>432</v>
      </c>
    </row>
    <row r="433" spans="1:5" x14ac:dyDescent="0.15">
      <c r="A433" s="2">
        <v>9787520209625</v>
      </c>
      <c r="B433" s="3" t="s">
        <v>1801</v>
      </c>
      <c r="C433" s="4" t="s">
        <v>1802</v>
      </c>
      <c r="D433" s="4">
        <v>30</v>
      </c>
      <c r="E433">
        <v>433</v>
      </c>
    </row>
    <row r="434" spans="1:5" x14ac:dyDescent="0.15">
      <c r="A434" s="2">
        <v>9787520209618</v>
      </c>
      <c r="B434" s="3" t="s">
        <v>1803</v>
      </c>
      <c r="C434" s="4" t="s">
        <v>1804</v>
      </c>
      <c r="D434" s="4">
        <v>30</v>
      </c>
      <c r="E434">
        <v>434</v>
      </c>
    </row>
    <row r="435" spans="1:5" x14ac:dyDescent="0.15">
      <c r="A435" s="2">
        <v>9787520209601</v>
      </c>
      <c r="B435" s="3" t="s">
        <v>1805</v>
      </c>
      <c r="C435" s="4" t="s">
        <v>1806</v>
      </c>
      <c r="D435" s="4">
        <v>30</v>
      </c>
      <c r="E435">
        <v>435</v>
      </c>
    </row>
    <row r="436" spans="1:5" x14ac:dyDescent="0.15">
      <c r="A436" s="2">
        <v>9787520209656</v>
      </c>
      <c r="B436" s="3" t="s">
        <v>1807</v>
      </c>
      <c r="C436" s="4" t="s">
        <v>1808</v>
      </c>
      <c r="D436" s="4">
        <v>30</v>
      </c>
      <c r="E436">
        <v>436</v>
      </c>
    </row>
    <row r="437" spans="1:5" x14ac:dyDescent="0.15">
      <c r="A437" s="2">
        <v>9787520209649</v>
      </c>
      <c r="B437" s="3" t="s">
        <v>1809</v>
      </c>
      <c r="C437" s="4" t="s">
        <v>1810</v>
      </c>
      <c r="D437" s="4">
        <v>30</v>
      </c>
      <c r="E437">
        <v>437</v>
      </c>
    </row>
    <row r="438" spans="1:5" x14ac:dyDescent="0.15">
      <c r="A438" s="2">
        <v>9787520209632</v>
      </c>
      <c r="B438" s="3" t="s">
        <v>1811</v>
      </c>
      <c r="C438" s="4" t="s">
        <v>1812</v>
      </c>
      <c r="D438" s="4">
        <v>30</v>
      </c>
      <c r="E438">
        <v>438</v>
      </c>
    </row>
    <row r="439" spans="1:5" x14ac:dyDescent="0.15">
      <c r="A439" s="2">
        <v>9787520209663</v>
      </c>
      <c r="B439" s="3" t="s">
        <v>1813</v>
      </c>
      <c r="C439" s="4" t="s">
        <v>1814</v>
      </c>
      <c r="D439" s="4">
        <v>180</v>
      </c>
      <c r="E439">
        <v>439</v>
      </c>
    </row>
    <row r="440" spans="1:5" x14ac:dyDescent="0.15">
      <c r="A440" s="2">
        <v>9787520208000</v>
      </c>
      <c r="B440" s="3" t="s">
        <v>1815</v>
      </c>
      <c r="C440" s="4" t="s">
        <v>1816</v>
      </c>
      <c r="D440" s="4">
        <v>68</v>
      </c>
      <c r="E440">
        <v>440</v>
      </c>
    </row>
    <row r="441" spans="1:5" x14ac:dyDescent="0.15">
      <c r="A441" s="2">
        <v>9787501596096</v>
      </c>
      <c r="B441" s="3" t="s">
        <v>1817</v>
      </c>
      <c r="C441" s="4" t="s">
        <v>1818</v>
      </c>
      <c r="D441" s="4">
        <v>22</v>
      </c>
      <c r="E441">
        <v>441</v>
      </c>
    </row>
    <row r="442" spans="1:5" x14ac:dyDescent="0.15">
      <c r="A442" s="2">
        <v>9787500093862</v>
      </c>
      <c r="B442" s="3" t="s">
        <v>1819</v>
      </c>
      <c r="C442" s="4" t="s">
        <v>1820</v>
      </c>
      <c r="D442" s="4">
        <v>19</v>
      </c>
      <c r="E442">
        <v>442</v>
      </c>
    </row>
    <row r="443" spans="1:5" x14ac:dyDescent="0.15">
      <c r="A443" s="2">
        <v>9787520206198</v>
      </c>
      <c r="B443" s="3" t="s">
        <v>1821</v>
      </c>
      <c r="C443" s="4" t="s">
        <v>1822</v>
      </c>
      <c r="D443" s="4">
        <v>68</v>
      </c>
      <c r="E443">
        <v>443</v>
      </c>
    </row>
    <row r="444" spans="1:5" x14ac:dyDescent="0.15">
      <c r="A444" s="2">
        <v>9787520204668</v>
      </c>
      <c r="B444" s="3" t="s">
        <v>1823</v>
      </c>
      <c r="C444" s="4" t="s">
        <v>1824</v>
      </c>
      <c r="D444" s="4">
        <v>48</v>
      </c>
      <c r="E444">
        <v>444</v>
      </c>
    </row>
    <row r="445" spans="1:5" x14ac:dyDescent="0.15">
      <c r="A445" s="2">
        <v>9787500098133</v>
      </c>
      <c r="B445" s="3" t="s">
        <v>1825</v>
      </c>
      <c r="C445" s="4" t="s">
        <v>1826</v>
      </c>
      <c r="D445" s="4">
        <v>39.799999999999997</v>
      </c>
      <c r="E445">
        <v>445</v>
      </c>
    </row>
    <row r="446" spans="1:5" x14ac:dyDescent="0.15">
      <c r="A446" s="2">
        <v>9787500098164</v>
      </c>
      <c r="B446" s="3" t="s">
        <v>1827</v>
      </c>
      <c r="C446" s="4" t="s">
        <v>1828</v>
      </c>
      <c r="D446" s="4">
        <v>39.799999999999997</v>
      </c>
      <c r="E446">
        <v>446</v>
      </c>
    </row>
    <row r="447" spans="1:5" x14ac:dyDescent="0.15">
      <c r="A447" s="2">
        <v>9787500098119</v>
      </c>
      <c r="B447" s="3" t="s">
        <v>1829</v>
      </c>
      <c r="C447" s="4" t="s">
        <v>1830</v>
      </c>
      <c r="D447" s="4">
        <v>39.799999999999997</v>
      </c>
      <c r="E447">
        <v>447</v>
      </c>
    </row>
    <row r="448" spans="1:5" x14ac:dyDescent="0.15">
      <c r="A448" s="2">
        <v>9787500098089</v>
      </c>
      <c r="B448" s="3" t="s">
        <v>1831</v>
      </c>
      <c r="C448" s="4" t="s">
        <v>1832</v>
      </c>
      <c r="D448" s="4">
        <v>39.799999999999997</v>
      </c>
      <c r="E448">
        <v>448</v>
      </c>
    </row>
    <row r="449" spans="1:5" x14ac:dyDescent="0.15">
      <c r="A449" s="2">
        <v>9787500098157</v>
      </c>
      <c r="B449" s="3" t="s">
        <v>1833</v>
      </c>
      <c r="C449" s="4" t="s">
        <v>1834</v>
      </c>
      <c r="D449" s="4">
        <v>39.799999999999997</v>
      </c>
      <c r="E449">
        <v>449</v>
      </c>
    </row>
    <row r="450" spans="1:5" x14ac:dyDescent="0.15">
      <c r="A450" s="2">
        <v>9787500098140</v>
      </c>
      <c r="B450" s="3" t="s">
        <v>1835</v>
      </c>
      <c r="C450" s="4" t="s">
        <v>1836</v>
      </c>
      <c r="D450" s="4">
        <v>39.799999999999997</v>
      </c>
      <c r="E450">
        <v>450</v>
      </c>
    </row>
    <row r="451" spans="1:5" x14ac:dyDescent="0.15">
      <c r="A451" s="2">
        <v>9787500098041</v>
      </c>
      <c r="B451" s="3" t="s">
        <v>1837</v>
      </c>
      <c r="C451" s="4" t="s">
        <v>1838</v>
      </c>
      <c r="D451" s="4">
        <v>39.799999999999997</v>
      </c>
      <c r="E451">
        <v>451</v>
      </c>
    </row>
    <row r="452" spans="1:5" x14ac:dyDescent="0.15">
      <c r="A452" s="2">
        <v>9787500098096</v>
      </c>
      <c r="B452" s="3" t="s">
        <v>1839</v>
      </c>
      <c r="C452" s="4" t="s">
        <v>1840</v>
      </c>
      <c r="D452" s="4">
        <v>39.799999999999997</v>
      </c>
      <c r="E452">
        <v>452</v>
      </c>
    </row>
    <row r="453" spans="1:5" x14ac:dyDescent="0.15">
      <c r="A453" s="2">
        <v>9787500098102</v>
      </c>
      <c r="B453" s="3" t="s">
        <v>1841</v>
      </c>
      <c r="C453" s="4" t="s">
        <v>1842</v>
      </c>
      <c r="D453" s="4">
        <v>39.799999999999997</v>
      </c>
      <c r="E453">
        <v>453</v>
      </c>
    </row>
    <row r="454" spans="1:5" x14ac:dyDescent="0.15">
      <c r="A454" s="2">
        <v>9787500098126</v>
      </c>
      <c r="B454" s="3" t="s">
        <v>1843</v>
      </c>
      <c r="C454" s="4" t="s">
        <v>1844</v>
      </c>
      <c r="D454" s="4">
        <v>39.799999999999997</v>
      </c>
      <c r="E454">
        <v>454</v>
      </c>
    </row>
    <row r="455" spans="1:5" x14ac:dyDescent="0.15">
      <c r="A455" s="2">
        <v>9787500098058</v>
      </c>
      <c r="B455" s="3" t="s">
        <v>1845</v>
      </c>
      <c r="C455" s="4" t="s">
        <v>1846</v>
      </c>
      <c r="D455" s="4">
        <v>39.799999999999997</v>
      </c>
      <c r="E455">
        <v>455</v>
      </c>
    </row>
    <row r="456" spans="1:5" x14ac:dyDescent="0.15">
      <c r="A456" s="2">
        <v>9787500098072</v>
      </c>
      <c r="B456" s="3" t="s">
        <v>1847</v>
      </c>
      <c r="C456" s="4" t="s">
        <v>1848</v>
      </c>
      <c r="D456" s="4">
        <v>39.799999999999997</v>
      </c>
      <c r="E456">
        <v>456</v>
      </c>
    </row>
    <row r="457" spans="1:5" x14ac:dyDescent="0.15">
      <c r="A457" s="2">
        <v>9787500098171</v>
      </c>
      <c r="B457" s="3" t="s">
        <v>1849</v>
      </c>
      <c r="C457" s="4" t="s">
        <v>1850</v>
      </c>
      <c r="D457" s="4">
        <v>39.799999999999997</v>
      </c>
      <c r="E457">
        <v>457</v>
      </c>
    </row>
    <row r="458" spans="1:5" x14ac:dyDescent="0.15">
      <c r="A458" s="2">
        <v>9787500098065</v>
      </c>
      <c r="B458" s="3" t="s">
        <v>1851</v>
      </c>
      <c r="C458" s="4" t="s">
        <v>1852</v>
      </c>
      <c r="D458" s="4">
        <v>39.799999999999997</v>
      </c>
      <c r="E458">
        <v>458</v>
      </c>
    </row>
    <row r="459" spans="1:5" x14ac:dyDescent="0.15">
      <c r="A459" s="2">
        <v>9787500091752</v>
      </c>
      <c r="B459" s="3" t="s">
        <v>1853</v>
      </c>
      <c r="C459" s="4" t="s">
        <v>1854</v>
      </c>
      <c r="D459" s="4">
        <v>8</v>
      </c>
      <c r="E459">
        <v>459</v>
      </c>
    </row>
    <row r="460" spans="1:5" x14ac:dyDescent="0.15">
      <c r="A460" s="2">
        <v>9787500091721</v>
      </c>
      <c r="B460" s="3" t="s">
        <v>1855</v>
      </c>
      <c r="C460" s="4" t="s">
        <v>1856</v>
      </c>
      <c r="D460" s="4">
        <v>8</v>
      </c>
      <c r="E460">
        <v>460</v>
      </c>
    </row>
    <row r="461" spans="1:5" x14ac:dyDescent="0.15">
      <c r="A461" s="2">
        <v>9787500091745</v>
      </c>
      <c r="B461" s="3" t="s">
        <v>1857</v>
      </c>
      <c r="C461" s="4" t="s">
        <v>1858</v>
      </c>
      <c r="D461" s="4">
        <v>10</v>
      </c>
      <c r="E461">
        <v>461</v>
      </c>
    </row>
    <row r="462" spans="1:5" x14ac:dyDescent="0.15">
      <c r="A462" s="2">
        <v>9787501594771</v>
      </c>
      <c r="B462" s="3" t="s">
        <v>1859</v>
      </c>
      <c r="C462" s="4" t="s">
        <v>1860</v>
      </c>
      <c r="D462" s="4">
        <v>34.799999999999997</v>
      </c>
      <c r="E462">
        <v>462</v>
      </c>
    </row>
    <row r="463" spans="1:5" x14ac:dyDescent="0.15">
      <c r="A463" s="2">
        <v>9787501592418</v>
      </c>
      <c r="B463" s="3" t="s">
        <v>1861</v>
      </c>
      <c r="C463" s="4" t="s">
        <v>1862</v>
      </c>
      <c r="D463" s="4">
        <v>29.8</v>
      </c>
      <c r="E463">
        <v>463</v>
      </c>
    </row>
    <row r="464" spans="1:5" x14ac:dyDescent="0.15">
      <c r="A464" s="2">
        <v>9787500099833</v>
      </c>
      <c r="B464" s="3" t="s">
        <v>1863</v>
      </c>
      <c r="C464" s="4" t="s">
        <v>1864</v>
      </c>
      <c r="D464" s="4">
        <v>35</v>
      </c>
      <c r="E464">
        <v>464</v>
      </c>
    </row>
    <row r="465" spans="1:5" x14ac:dyDescent="0.15">
      <c r="A465" s="2">
        <v>9787520200127</v>
      </c>
      <c r="B465" s="3" t="s">
        <v>1865</v>
      </c>
      <c r="C465" s="4" t="s">
        <v>1866</v>
      </c>
      <c r="D465" s="4">
        <v>38</v>
      </c>
      <c r="E465">
        <v>465</v>
      </c>
    </row>
    <row r="466" spans="1:5" x14ac:dyDescent="0.15">
      <c r="A466" s="2">
        <v>9787500097075</v>
      </c>
      <c r="B466" s="3" t="s">
        <v>1867</v>
      </c>
      <c r="C466" s="4" t="s">
        <v>1868</v>
      </c>
      <c r="D466" s="4">
        <v>39</v>
      </c>
      <c r="E466">
        <v>466</v>
      </c>
    </row>
    <row r="467" spans="1:5" x14ac:dyDescent="0.15">
      <c r="A467" s="2">
        <v>9787520205573</v>
      </c>
      <c r="B467" s="3" t="s">
        <v>1869</v>
      </c>
      <c r="C467" s="4" t="s">
        <v>1870</v>
      </c>
      <c r="D467" s="4">
        <v>59</v>
      </c>
      <c r="E467">
        <v>467</v>
      </c>
    </row>
    <row r="468" spans="1:5" x14ac:dyDescent="0.15">
      <c r="A468" s="2">
        <v>9787520203180</v>
      </c>
      <c r="B468" s="3" t="s">
        <v>1871</v>
      </c>
      <c r="C468" s="4" t="s">
        <v>1872</v>
      </c>
      <c r="D468" s="4">
        <v>69</v>
      </c>
      <c r="E468">
        <v>468</v>
      </c>
    </row>
    <row r="469" spans="1:5" x14ac:dyDescent="0.15">
      <c r="A469" s="2">
        <v>9787520204798</v>
      </c>
      <c r="B469" s="3" t="s">
        <v>1873</v>
      </c>
      <c r="C469" s="4" t="s">
        <v>1874</v>
      </c>
      <c r="D469" s="4">
        <v>68</v>
      </c>
      <c r="E469">
        <v>469</v>
      </c>
    </row>
    <row r="470" spans="1:5" x14ac:dyDescent="0.15">
      <c r="A470" s="2">
        <v>9787520208567</v>
      </c>
      <c r="B470" s="3" t="s">
        <v>1875</v>
      </c>
      <c r="C470" s="4" t="s">
        <v>1876</v>
      </c>
      <c r="D470" s="4">
        <v>118</v>
      </c>
      <c r="E470">
        <v>470</v>
      </c>
    </row>
    <row r="471" spans="1:5" x14ac:dyDescent="0.15">
      <c r="A471" s="2">
        <v>9787520208185</v>
      </c>
      <c r="B471" s="3" t="s">
        <v>1877</v>
      </c>
      <c r="C471" s="4" t="s">
        <v>1878</v>
      </c>
      <c r="D471" s="4">
        <v>118</v>
      </c>
      <c r="E471">
        <v>471</v>
      </c>
    </row>
    <row r="472" spans="1:5" x14ac:dyDescent="0.15">
      <c r="A472" s="2">
        <v>9787520201643</v>
      </c>
      <c r="B472" s="3" t="s">
        <v>1879</v>
      </c>
      <c r="C472" s="4" t="s">
        <v>1880</v>
      </c>
      <c r="D472" s="4">
        <v>78</v>
      </c>
      <c r="E472">
        <v>472</v>
      </c>
    </row>
    <row r="473" spans="1:5" x14ac:dyDescent="0.15">
      <c r="A473" s="2">
        <v>9787520200318</v>
      </c>
      <c r="B473" s="3" t="s">
        <v>1881</v>
      </c>
      <c r="C473" s="4" t="s">
        <v>1882</v>
      </c>
      <c r="D473" s="4">
        <v>98</v>
      </c>
      <c r="E473">
        <v>473</v>
      </c>
    </row>
    <row r="474" spans="1:5" x14ac:dyDescent="0.15">
      <c r="A474" s="2">
        <v>9787520203296</v>
      </c>
      <c r="B474" s="3" t="s">
        <v>1883</v>
      </c>
      <c r="C474" s="4" t="s">
        <v>1884</v>
      </c>
      <c r="D474" s="4">
        <v>358</v>
      </c>
      <c r="E474">
        <v>474</v>
      </c>
    </row>
    <row r="475" spans="1:5" x14ac:dyDescent="0.15">
      <c r="A475" s="2">
        <v>9787520208307</v>
      </c>
      <c r="B475" s="3" t="s">
        <v>1885</v>
      </c>
      <c r="C475" s="4" t="s">
        <v>1886</v>
      </c>
      <c r="D475" s="4">
        <v>88</v>
      </c>
      <c r="E475">
        <v>475</v>
      </c>
    </row>
    <row r="476" spans="1:5" x14ac:dyDescent="0.15">
      <c r="A476" s="2">
        <v>9787520206273</v>
      </c>
      <c r="B476" s="3" t="s">
        <v>1887</v>
      </c>
      <c r="C476" s="4" t="s">
        <v>1888</v>
      </c>
      <c r="D476" s="4">
        <v>108</v>
      </c>
      <c r="E476">
        <v>476</v>
      </c>
    </row>
    <row r="477" spans="1:5" x14ac:dyDescent="0.15">
      <c r="A477" s="2">
        <v>9787520200479</v>
      </c>
      <c r="B477" s="3" t="s">
        <v>1889</v>
      </c>
      <c r="C477" s="4" t="s">
        <v>1890</v>
      </c>
      <c r="D477" s="4">
        <v>49</v>
      </c>
      <c r="E477">
        <v>477</v>
      </c>
    </row>
    <row r="478" spans="1:5" x14ac:dyDescent="0.15">
      <c r="A478" s="2">
        <v>9787500096610</v>
      </c>
      <c r="B478" s="3" t="s">
        <v>1891</v>
      </c>
      <c r="C478" s="4" t="s">
        <v>1892</v>
      </c>
      <c r="D478" s="4">
        <v>19.8</v>
      </c>
      <c r="E478">
        <v>478</v>
      </c>
    </row>
    <row r="479" spans="1:5" x14ac:dyDescent="0.15">
      <c r="A479" s="2">
        <v>9787500096580</v>
      </c>
      <c r="B479" s="3" t="s">
        <v>1893</v>
      </c>
      <c r="C479" s="4" t="s">
        <v>1894</v>
      </c>
      <c r="D479" s="4">
        <v>19.8</v>
      </c>
      <c r="E479">
        <v>479</v>
      </c>
    </row>
    <row r="480" spans="1:5" x14ac:dyDescent="0.15">
      <c r="A480" s="2">
        <v>9787520207577</v>
      </c>
      <c r="B480" s="3" t="s">
        <v>1895</v>
      </c>
      <c r="C480" s="4" t="s">
        <v>1896</v>
      </c>
      <c r="D480" s="4">
        <v>88</v>
      </c>
      <c r="E480">
        <v>480</v>
      </c>
    </row>
    <row r="481" spans="1:5" x14ac:dyDescent="0.15">
      <c r="A481" s="2">
        <v>9787520202701</v>
      </c>
      <c r="B481" s="3" t="s">
        <v>1897</v>
      </c>
      <c r="C481" s="4" t="s">
        <v>1898</v>
      </c>
      <c r="D481" s="4">
        <v>58</v>
      </c>
      <c r="E481">
        <v>481</v>
      </c>
    </row>
    <row r="482" spans="1:5" x14ac:dyDescent="0.15">
      <c r="A482" s="2">
        <v>9787500099680</v>
      </c>
      <c r="B482" s="3" t="s">
        <v>1899</v>
      </c>
      <c r="C482" s="4" t="s">
        <v>1900</v>
      </c>
      <c r="D482" s="4">
        <v>50</v>
      </c>
      <c r="E482">
        <v>482</v>
      </c>
    </row>
    <row r="483" spans="1:5" x14ac:dyDescent="0.15">
      <c r="A483" s="2">
        <v>9787500095583</v>
      </c>
      <c r="B483" s="3" t="s">
        <v>1901</v>
      </c>
      <c r="C483" s="4" t="s">
        <v>1902</v>
      </c>
      <c r="D483" s="4">
        <v>56</v>
      </c>
      <c r="E483">
        <v>483</v>
      </c>
    </row>
    <row r="484" spans="1:5" x14ac:dyDescent="0.15">
      <c r="A484" s="2">
        <v>9787520200387</v>
      </c>
      <c r="B484" s="3" t="s">
        <v>1903</v>
      </c>
      <c r="C484" s="4" t="s">
        <v>1904</v>
      </c>
      <c r="D484" s="4">
        <v>56</v>
      </c>
      <c r="E484">
        <v>484</v>
      </c>
    </row>
    <row r="485" spans="1:5" x14ac:dyDescent="0.15">
      <c r="A485" s="2">
        <v>9787520207126</v>
      </c>
      <c r="B485" s="3" t="s">
        <v>1905</v>
      </c>
      <c r="C485" s="4" t="s">
        <v>1906</v>
      </c>
      <c r="D485" s="4">
        <v>58</v>
      </c>
      <c r="E485">
        <v>485</v>
      </c>
    </row>
    <row r="486" spans="1:5" x14ac:dyDescent="0.15">
      <c r="A486" s="2">
        <v>9787500099987</v>
      </c>
      <c r="B486" s="3" t="s">
        <v>1907</v>
      </c>
      <c r="C486" s="4" t="s">
        <v>1908</v>
      </c>
      <c r="D486" s="4">
        <v>38</v>
      </c>
      <c r="E486">
        <v>486</v>
      </c>
    </row>
    <row r="487" spans="1:5" x14ac:dyDescent="0.15">
      <c r="A487" s="2">
        <v>9787501592425</v>
      </c>
      <c r="B487" s="3" t="s">
        <v>1909</v>
      </c>
      <c r="C487" s="4" t="s">
        <v>1910</v>
      </c>
      <c r="D487" s="4">
        <v>31.8</v>
      </c>
      <c r="E487">
        <v>487</v>
      </c>
    </row>
    <row r="488" spans="1:5" x14ac:dyDescent="0.15">
      <c r="A488" s="2">
        <v>9787520202930</v>
      </c>
      <c r="B488" s="3" t="s">
        <v>1911</v>
      </c>
      <c r="C488" s="4" t="s">
        <v>1912</v>
      </c>
      <c r="D488" s="4">
        <v>58</v>
      </c>
      <c r="E488">
        <v>488</v>
      </c>
    </row>
    <row r="489" spans="1:5" x14ac:dyDescent="0.15">
      <c r="A489" s="2">
        <v>9787500092940</v>
      </c>
      <c r="B489" s="3" t="s">
        <v>1913</v>
      </c>
      <c r="C489" s="4" t="s">
        <v>1914</v>
      </c>
      <c r="D489" s="4">
        <v>78</v>
      </c>
      <c r="E489">
        <v>489</v>
      </c>
    </row>
    <row r="490" spans="1:5" x14ac:dyDescent="0.15">
      <c r="A490" s="2">
        <v>9787500095651</v>
      </c>
      <c r="B490" s="3" t="s">
        <v>1915</v>
      </c>
      <c r="C490" s="4" t="s">
        <v>1916</v>
      </c>
      <c r="D490" s="4">
        <v>106</v>
      </c>
      <c r="E490">
        <v>490</v>
      </c>
    </row>
    <row r="491" spans="1:5" x14ac:dyDescent="0.15">
      <c r="A491" s="2">
        <v>9787520202718</v>
      </c>
      <c r="B491" s="3" t="s">
        <v>1917</v>
      </c>
      <c r="C491" s="4" t="s">
        <v>1918</v>
      </c>
      <c r="D491" s="4">
        <v>56</v>
      </c>
      <c r="E491">
        <v>491</v>
      </c>
    </row>
    <row r="492" spans="1:5" x14ac:dyDescent="0.15">
      <c r="A492" s="2">
        <v>9787520209366</v>
      </c>
      <c r="B492" s="3" t="s">
        <v>1919</v>
      </c>
      <c r="C492" s="4" t="s">
        <v>1920</v>
      </c>
      <c r="D492" s="4">
        <v>58</v>
      </c>
      <c r="E492">
        <v>492</v>
      </c>
    </row>
    <row r="493" spans="1:5" x14ac:dyDescent="0.15">
      <c r="A493" s="2">
        <v>9787500097051</v>
      </c>
      <c r="B493" s="3" t="s">
        <v>1921</v>
      </c>
      <c r="C493" s="4" t="s">
        <v>1922</v>
      </c>
      <c r="D493" s="4">
        <v>39</v>
      </c>
      <c r="E493">
        <v>493</v>
      </c>
    </row>
    <row r="494" spans="1:5" x14ac:dyDescent="0.15">
      <c r="A494" s="2">
        <v>9787520203265</v>
      </c>
      <c r="B494" s="3" t="s">
        <v>1923</v>
      </c>
      <c r="C494" s="4" t="s">
        <v>1924</v>
      </c>
      <c r="D494" s="4">
        <v>28</v>
      </c>
      <c r="E494">
        <v>494</v>
      </c>
    </row>
    <row r="495" spans="1:5" x14ac:dyDescent="0.15">
      <c r="A495" s="2">
        <v>9787520209670</v>
      </c>
      <c r="B495" s="3" t="s">
        <v>1925</v>
      </c>
      <c r="C495" s="4" t="s">
        <v>1926</v>
      </c>
      <c r="D495" s="4">
        <v>118</v>
      </c>
      <c r="E495">
        <v>495</v>
      </c>
    </row>
    <row r="496" spans="1:5" x14ac:dyDescent="0.15">
      <c r="A496" s="2">
        <v>9787520201513</v>
      </c>
      <c r="B496" s="3" t="s">
        <v>1927</v>
      </c>
      <c r="C496" s="4" t="s">
        <v>1928</v>
      </c>
      <c r="D496" s="4">
        <v>48</v>
      </c>
      <c r="E496">
        <v>496</v>
      </c>
    </row>
    <row r="497" spans="1:5" x14ac:dyDescent="0.15">
      <c r="A497" s="2">
        <v>9787520204781</v>
      </c>
      <c r="B497" s="3" t="s">
        <v>1929</v>
      </c>
      <c r="C497" s="4" t="s">
        <v>1930</v>
      </c>
      <c r="D497" s="4">
        <v>30</v>
      </c>
      <c r="E497">
        <v>497</v>
      </c>
    </row>
    <row r="498" spans="1:5" x14ac:dyDescent="0.15">
      <c r="A498" s="2">
        <v>9787520210096</v>
      </c>
      <c r="B498" s="3" t="s">
        <v>1931</v>
      </c>
      <c r="C498" s="4" t="s">
        <v>1932</v>
      </c>
      <c r="D498" s="4">
        <v>98</v>
      </c>
      <c r="E498">
        <v>498</v>
      </c>
    </row>
    <row r="499" spans="1:5" x14ac:dyDescent="0.15">
      <c r="A499" s="2">
        <v>9787520202688</v>
      </c>
      <c r="B499" s="3" t="s">
        <v>1933</v>
      </c>
      <c r="C499" s="4" t="s">
        <v>1934</v>
      </c>
      <c r="D499" s="4">
        <v>75</v>
      </c>
      <c r="E499">
        <v>499</v>
      </c>
    </row>
    <row r="500" spans="1:5" x14ac:dyDescent="0.15">
      <c r="A500" s="2">
        <v>9787520203531</v>
      </c>
      <c r="B500" s="3" t="s">
        <v>1935</v>
      </c>
      <c r="C500" s="4" t="s">
        <v>1936</v>
      </c>
      <c r="D500" s="4">
        <v>75</v>
      </c>
      <c r="E500">
        <v>500</v>
      </c>
    </row>
    <row r="501" spans="1:5" x14ac:dyDescent="0.15">
      <c r="A501" s="2">
        <v>9787520202664</v>
      </c>
      <c r="B501" s="3" t="s">
        <v>1937</v>
      </c>
      <c r="C501" s="4" t="s">
        <v>1938</v>
      </c>
      <c r="D501" s="4">
        <v>75</v>
      </c>
      <c r="E501">
        <v>501</v>
      </c>
    </row>
    <row r="502" spans="1:5" x14ac:dyDescent="0.15">
      <c r="A502" s="2">
        <v>9787520203548</v>
      </c>
      <c r="B502" s="3" t="s">
        <v>1939</v>
      </c>
      <c r="C502" s="4" t="s">
        <v>1940</v>
      </c>
      <c r="D502" s="4">
        <v>75</v>
      </c>
      <c r="E502">
        <v>502</v>
      </c>
    </row>
    <row r="503" spans="1:5" x14ac:dyDescent="0.15">
      <c r="A503" s="2">
        <v>9787520202527</v>
      </c>
      <c r="B503" s="3" t="s">
        <v>1941</v>
      </c>
      <c r="C503" s="4" t="s">
        <v>1942</v>
      </c>
      <c r="D503" s="4">
        <v>75</v>
      </c>
      <c r="E503">
        <v>503</v>
      </c>
    </row>
    <row r="504" spans="1:5" x14ac:dyDescent="0.15">
      <c r="A504" s="2">
        <v>9787520203326</v>
      </c>
      <c r="B504" s="3" t="s">
        <v>1943</v>
      </c>
      <c r="C504" s="4" t="s">
        <v>1944</v>
      </c>
      <c r="D504" s="4">
        <v>75</v>
      </c>
      <c r="E504">
        <v>504</v>
      </c>
    </row>
    <row r="505" spans="1:5" x14ac:dyDescent="0.15">
      <c r="A505" s="2">
        <v>9787520203333</v>
      </c>
      <c r="B505" s="3" t="s">
        <v>1945</v>
      </c>
      <c r="C505" s="4" t="s">
        <v>1946</v>
      </c>
      <c r="D505" s="4">
        <v>75</v>
      </c>
      <c r="E505">
        <v>505</v>
      </c>
    </row>
    <row r="506" spans="1:5" x14ac:dyDescent="0.15">
      <c r="A506" s="2">
        <v>9787520202534</v>
      </c>
      <c r="B506" s="3" t="s">
        <v>1947</v>
      </c>
      <c r="C506" s="4" t="s">
        <v>1948</v>
      </c>
      <c r="D506" s="4">
        <v>75</v>
      </c>
      <c r="E506">
        <v>506</v>
      </c>
    </row>
    <row r="507" spans="1:5" x14ac:dyDescent="0.15">
      <c r="A507" s="2">
        <v>9787500093794</v>
      </c>
      <c r="B507" s="3" t="s">
        <v>1949</v>
      </c>
      <c r="C507" s="4" t="s">
        <v>1950</v>
      </c>
      <c r="D507" s="4">
        <v>19</v>
      </c>
      <c r="E507">
        <v>507</v>
      </c>
    </row>
    <row r="508" spans="1:5" x14ac:dyDescent="0.15">
      <c r="A508" s="2">
        <v>9787501592500</v>
      </c>
      <c r="B508" s="3" t="s">
        <v>1951</v>
      </c>
      <c r="C508" s="4" t="s">
        <v>1952</v>
      </c>
      <c r="D508" s="4">
        <v>65.8</v>
      </c>
      <c r="E508">
        <v>508</v>
      </c>
    </row>
    <row r="509" spans="1:5" x14ac:dyDescent="0.15">
      <c r="A509" s="2">
        <v>9787520209939</v>
      </c>
      <c r="B509" s="3" t="s">
        <v>1953</v>
      </c>
      <c r="C509" s="4" t="s">
        <v>1954</v>
      </c>
      <c r="D509" s="4">
        <v>78</v>
      </c>
      <c r="E509">
        <v>509</v>
      </c>
    </row>
    <row r="510" spans="1:5" x14ac:dyDescent="0.15">
      <c r="A510" s="2">
        <v>9787520205030</v>
      </c>
      <c r="B510" s="3" t="s">
        <v>1955</v>
      </c>
      <c r="C510" s="4" t="s">
        <v>1956</v>
      </c>
      <c r="D510" s="4">
        <v>56</v>
      </c>
      <c r="E510">
        <v>510</v>
      </c>
    </row>
    <row r="511" spans="1:5" x14ac:dyDescent="0.15">
      <c r="A511" s="2">
        <v>9787520206228</v>
      </c>
      <c r="B511" s="3" t="s">
        <v>1957</v>
      </c>
      <c r="C511" s="4" t="s">
        <v>1958</v>
      </c>
      <c r="D511" s="4">
        <v>25</v>
      </c>
      <c r="E511">
        <v>511</v>
      </c>
    </row>
    <row r="512" spans="1:5" x14ac:dyDescent="0.15">
      <c r="A512" s="2">
        <v>9787500098195</v>
      </c>
      <c r="B512" s="3" t="s">
        <v>1959</v>
      </c>
      <c r="C512" s="4" t="s">
        <v>1960</v>
      </c>
      <c r="D512" s="4">
        <v>38</v>
      </c>
      <c r="E512">
        <v>512</v>
      </c>
    </row>
    <row r="513" spans="1:5" x14ac:dyDescent="0.15">
      <c r="A513" s="2">
        <v>9787520202817</v>
      </c>
      <c r="B513" s="3" t="s">
        <v>1961</v>
      </c>
      <c r="C513" s="4" t="s">
        <v>1962</v>
      </c>
      <c r="D513" s="4">
        <v>68</v>
      </c>
      <c r="E513">
        <v>513</v>
      </c>
    </row>
    <row r="514" spans="1:5" x14ac:dyDescent="0.15">
      <c r="A514" s="2">
        <v>9787520202145</v>
      </c>
      <c r="B514" s="3" t="s">
        <v>1963</v>
      </c>
      <c r="C514" s="4" t="s">
        <v>1964</v>
      </c>
      <c r="D514" s="4">
        <v>60</v>
      </c>
      <c r="E514">
        <v>514</v>
      </c>
    </row>
    <row r="515" spans="1:5" x14ac:dyDescent="0.15">
      <c r="A515" s="2">
        <v>9787500099970</v>
      </c>
      <c r="B515" s="3" t="s">
        <v>1965</v>
      </c>
      <c r="C515" s="4" t="s">
        <v>1966</v>
      </c>
      <c r="D515" s="4">
        <v>68</v>
      </c>
      <c r="E515">
        <v>515</v>
      </c>
    </row>
    <row r="516" spans="1:5" x14ac:dyDescent="0.15">
      <c r="A516" s="2">
        <v>9787520202107</v>
      </c>
      <c r="B516" s="3" t="s">
        <v>1967</v>
      </c>
      <c r="C516" s="4" t="s">
        <v>1968</v>
      </c>
      <c r="D516" s="4">
        <v>62</v>
      </c>
      <c r="E516">
        <v>516</v>
      </c>
    </row>
    <row r="517" spans="1:5" x14ac:dyDescent="0.15">
      <c r="A517" s="2">
        <v>9787500098799</v>
      </c>
      <c r="B517" s="3" t="s">
        <v>1969</v>
      </c>
      <c r="C517" s="4" t="s">
        <v>1970</v>
      </c>
      <c r="D517" s="4">
        <v>69</v>
      </c>
      <c r="E517">
        <v>517</v>
      </c>
    </row>
    <row r="518" spans="1:5" x14ac:dyDescent="0.15">
      <c r="A518" s="2">
        <v>9787500097303</v>
      </c>
      <c r="B518" s="3" t="s">
        <v>1971</v>
      </c>
      <c r="C518" s="4" t="s">
        <v>1972</v>
      </c>
      <c r="D518" s="4">
        <v>52</v>
      </c>
      <c r="E518">
        <v>518</v>
      </c>
    </row>
    <row r="519" spans="1:5" x14ac:dyDescent="0.15">
      <c r="A519" s="2">
        <v>9787500098256</v>
      </c>
      <c r="B519" s="3" t="s">
        <v>1973</v>
      </c>
      <c r="C519" s="4" t="s">
        <v>1974</v>
      </c>
      <c r="D519" s="4">
        <v>69</v>
      </c>
      <c r="E519">
        <v>519</v>
      </c>
    </row>
    <row r="520" spans="1:5" x14ac:dyDescent="0.15">
      <c r="A520" s="2">
        <v>9787500097358</v>
      </c>
      <c r="B520" s="3" t="s">
        <v>1975</v>
      </c>
      <c r="C520" s="4" t="s">
        <v>1976</v>
      </c>
      <c r="D520" s="4">
        <v>52</v>
      </c>
      <c r="E520">
        <v>520</v>
      </c>
    </row>
    <row r="521" spans="1:5" x14ac:dyDescent="0.15">
      <c r="A521" s="2">
        <v>9787520200899</v>
      </c>
      <c r="B521" s="3" t="s">
        <v>1977</v>
      </c>
      <c r="C521" s="4" t="s">
        <v>1978</v>
      </c>
      <c r="D521" s="4">
        <v>98</v>
      </c>
      <c r="E521">
        <v>521</v>
      </c>
    </row>
    <row r="522" spans="1:5" x14ac:dyDescent="0.15">
      <c r="A522" s="2">
        <v>9787500099758</v>
      </c>
      <c r="B522" s="3" t="s">
        <v>1979</v>
      </c>
      <c r="C522" s="4" t="s">
        <v>1980</v>
      </c>
      <c r="D522" s="4">
        <v>58</v>
      </c>
      <c r="E522">
        <v>522</v>
      </c>
    </row>
    <row r="523" spans="1:5" x14ac:dyDescent="0.15">
      <c r="A523" s="2">
        <v>9787500094678</v>
      </c>
      <c r="B523" s="3" t="s">
        <v>1981</v>
      </c>
      <c r="C523" s="4" t="s">
        <v>1982</v>
      </c>
      <c r="D523" s="4">
        <v>49</v>
      </c>
      <c r="E523">
        <v>523</v>
      </c>
    </row>
    <row r="524" spans="1:5" x14ac:dyDescent="0.15">
      <c r="A524" s="2">
        <v>9787520200912</v>
      </c>
      <c r="B524" s="3" t="s">
        <v>1983</v>
      </c>
      <c r="C524" s="4" t="s">
        <v>1984</v>
      </c>
      <c r="D524" s="4">
        <v>48</v>
      </c>
      <c r="E524">
        <v>524</v>
      </c>
    </row>
    <row r="525" spans="1:5" x14ac:dyDescent="0.15">
      <c r="A525" s="2">
        <v>9787500097341</v>
      </c>
      <c r="B525" s="3" t="s">
        <v>1985</v>
      </c>
      <c r="C525" s="4" t="s">
        <v>1986</v>
      </c>
      <c r="D525" s="4">
        <v>43</v>
      </c>
      <c r="E525">
        <v>525</v>
      </c>
    </row>
    <row r="526" spans="1:5" x14ac:dyDescent="0.15">
      <c r="A526" s="2">
        <v>9787500098959</v>
      </c>
      <c r="B526" s="3" t="s">
        <v>1987</v>
      </c>
      <c r="C526" s="4" t="s">
        <v>1988</v>
      </c>
      <c r="D526" s="4">
        <v>48</v>
      </c>
      <c r="E526">
        <v>526</v>
      </c>
    </row>
    <row r="527" spans="1:5" x14ac:dyDescent="0.15">
      <c r="A527" s="2">
        <v>9787520203968</v>
      </c>
      <c r="B527" s="3" t="s">
        <v>1989</v>
      </c>
      <c r="C527" s="4" t="s">
        <v>1990</v>
      </c>
      <c r="D527" s="4">
        <v>79</v>
      </c>
      <c r="E527">
        <v>527</v>
      </c>
    </row>
    <row r="528" spans="1:5" x14ac:dyDescent="0.15">
      <c r="A528" s="2">
        <v>9787500098188</v>
      </c>
      <c r="B528" s="3" t="s">
        <v>1991</v>
      </c>
      <c r="C528" s="4" t="s">
        <v>1992</v>
      </c>
      <c r="D528" s="4">
        <v>76</v>
      </c>
      <c r="E528">
        <v>528</v>
      </c>
    </row>
    <row r="529" spans="1:5" x14ac:dyDescent="0.15">
      <c r="A529" s="2">
        <v>9787500097310</v>
      </c>
      <c r="B529" s="3" t="s">
        <v>1993</v>
      </c>
      <c r="C529" s="4" t="s">
        <v>1994</v>
      </c>
      <c r="D529" s="4">
        <v>33</v>
      </c>
      <c r="E529">
        <v>529</v>
      </c>
    </row>
    <row r="530" spans="1:5" x14ac:dyDescent="0.15">
      <c r="A530" s="2">
        <v>9787500099765</v>
      </c>
      <c r="B530" s="3" t="s">
        <v>1995</v>
      </c>
      <c r="C530" s="4" t="s">
        <v>1996</v>
      </c>
      <c r="D530" s="4">
        <v>39</v>
      </c>
      <c r="E530">
        <v>530</v>
      </c>
    </row>
    <row r="531" spans="1:5" x14ac:dyDescent="0.15">
      <c r="A531" s="2">
        <v>9787500098263</v>
      </c>
      <c r="B531" s="3" t="s">
        <v>1997</v>
      </c>
      <c r="C531" s="4" t="s">
        <v>1998</v>
      </c>
      <c r="D531" s="4">
        <v>58</v>
      </c>
      <c r="E531">
        <v>531</v>
      </c>
    </row>
    <row r="532" spans="1:5" x14ac:dyDescent="0.15">
      <c r="A532" s="2">
        <v>9787500097334</v>
      </c>
      <c r="B532" s="3" t="s">
        <v>1999</v>
      </c>
      <c r="C532" s="4" t="s">
        <v>2000</v>
      </c>
      <c r="D532" s="4">
        <v>62</v>
      </c>
      <c r="E532">
        <v>532</v>
      </c>
    </row>
    <row r="533" spans="1:5" x14ac:dyDescent="0.15">
      <c r="A533" s="2">
        <v>9787500097327</v>
      </c>
      <c r="B533" s="3" t="s">
        <v>2001</v>
      </c>
      <c r="C533" s="4" t="s">
        <v>2002</v>
      </c>
      <c r="D533" s="4">
        <v>29</v>
      </c>
      <c r="E533">
        <v>533</v>
      </c>
    </row>
    <row r="534" spans="1:5" x14ac:dyDescent="0.15">
      <c r="A534" s="2">
        <v>9787520200134</v>
      </c>
      <c r="B534" s="3" t="s">
        <v>2003</v>
      </c>
      <c r="C534" s="4" t="s">
        <v>2004</v>
      </c>
      <c r="D534" s="4">
        <v>29</v>
      </c>
      <c r="E534">
        <v>534</v>
      </c>
    </row>
    <row r="535" spans="1:5" x14ac:dyDescent="0.15">
      <c r="A535" s="2">
        <v>9787500098782</v>
      </c>
      <c r="B535" s="3" t="s">
        <v>2005</v>
      </c>
      <c r="C535" s="4" t="s">
        <v>2006</v>
      </c>
      <c r="D535" s="4">
        <v>58</v>
      </c>
      <c r="E535">
        <v>535</v>
      </c>
    </row>
    <row r="536" spans="1:5" x14ac:dyDescent="0.15">
      <c r="A536" s="2">
        <v>9787500096122</v>
      </c>
      <c r="B536" s="3" t="s">
        <v>2007</v>
      </c>
      <c r="C536" s="4" t="s">
        <v>2008</v>
      </c>
      <c r="D536" s="4">
        <v>66</v>
      </c>
      <c r="E536">
        <v>536</v>
      </c>
    </row>
    <row r="537" spans="1:5" x14ac:dyDescent="0.15">
      <c r="A537" s="2">
        <v>9787520200868</v>
      </c>
      <c r="B537" s="3" t="s">
        <v>2009</v>
      </c>
      <c r="C537" s="4" t="s">
        <v>2010</v>
      </c>
      <c r="D537" s="4">
        <v>56</v>
      </c>
      <c r="E537">
        <v>537</v>
      </c>
    </row>
    <row r="538" spans="1:5" x14ac:dyDescent="0.15">
      <c r="A538" s="2">
        <v>9787520202343</v>
      </c>
      <c r="B538" s="3" t="s">
        <v>2011</v>
      </c>
      <c r="C538" s="4" t="s">
        <v>2012</v>
      </c>
      <c r="D538" s="4">
        <v>56</v>
      </c>
      <c r="E538">
        <v>538</v>
      </c>
    </row>
    <row r="539" spans="1:5" x14ac:dyDescent="0.15">
      <c r="A539" s="2">
        <v>9787520209595</v>
      </c>
      <c r="B539" s="3" t="s">
        <v>2013</v>
      </c>
      <c r="C539" s="4" t="s">
        <v>2014</v>
      </c>
      <c r="D539" s="4">
        <v>58</v>
      </c>
      <c r="E539">
        <v>539</v>
      </c>
    </row>
    <row r="540" spans="1:5" x14ac:dyDescent="0.15">
      <c r="A540" s="2">
        <v>9787520203234</v>
      </c>
      <c r="B540" s="3" t="s">
        <v>2015</v>
      </c>
      <c r="C540" s="4" t="s">
        <v>2016</v>
      </c>
      <c r="D540" s="4">
        <v>28</v>
      </c>
      <c r="E540">
        <v>540</v>
      </c>
    </row>
    <row r="541" spans="1:5" x14ac:dyDescent="0.15">
      <c r="A541" s="2">
        <v>9787520203135</v>
      </c>
      <c r="B541" s="3" t="s">
        <v>2017</v>
      </c>
      <c r="C541" s="4" t="s">
        <v>2018</v>
      </c>
      <c r="D541" s="4">
        <v>42</v>
      </c>
      <c r="E541">
        <v>541</v>
      </c>
    </row>
    <row r="542" spans="1:5" x14ac:dyDescent="0.15">
      <c r="A542" s="2">
        <v>9787520207676</v>
      </c>
      <c r="B542" s="3" t="s">
        <v>2019</v>
      </c>
      <c r="C542" s="4" t="s">
        <v>2020</v>
      </c>
      <c r="D542" s="4">
        <v>58</v>
      </c>
      <c r="E542">
        <v>542</v>
      </c>
    </row>
    <row r="543" spans="1:5" x14ac:dyDescent="0.15">
      <c r="A543" s="2">
        <v>9787500093831</v>
      </c>
      <c r="B543" s="3" t="s">
        <v>2021</v>
      </c>
      <c r="C543" s="4" t="s">
        <v>2022</v>
      </c>
      <c r="D543" s="4">
        <v>19</v>
      </c>
      <c r="E543">
        <v>543</v>
      </c>
    </row>
    <row r="544" spans="1:5" x14ac:dyDescent="0.15">
      <c r="A544" s="2">
        <v>9787500091240</v>
      </c>
      <c r="B544" s="3" t="s">
        <v>2023</v>
      </c>
      <c r="C544" s="4" t="s">
        <v>2024</v>
      </c>
      <c r="D544" s="4">
        <v>20</v>
      </c>
      <c r="E544">
        <v>544</v>
      </c>
    </row>
    <row r="545" spans="1:5" x14ac:dyDescent="0.15">
      <c r="A545" s="2">
        <v>9787500093039</v>
      </c>
      <c r="B545" s="3" t="s">
        <v>2025</v>
      </c>
      <c r="C545" s="4" t="s">
        <v>2026</v>
      </c>
      <c r="D545" s="4">
        <v>19.8</v>
      </c>
      <c r="E545">
        <v>545</v>
      </c>
    </row>
    <row r="546" spans="1:5" x14ac:dyDescent="0.15">
      <c r="A546" s="2">
        <v>9787500090595</v>
      </c>
      <c r="B546" s="3" t="s">
        <v>2027</v>
      </c>
      <c r="C546" s="4" t="s">
        <v>2028</v>
      </c>
      <c r="D546" s="4">
        <v>20</v>
      </c>
      <c r="E546">
        <v>546</v>
      </c>
    </row>
    <row r="547" spans="1:5" x14ac:dyDescent="0.15">
      <c r="A547" s="2">
        <v>9787500091257</v>
      </c>
      <c r="B547" s="3" t="s">
        <v>2029</v>
      </c>
      <c r="C547" s="4" t="s">
        <v>2030</v>
      </c>
      <c r="D547" s="4">
        <v>15</v>
      </c>
      <c r="E547">
        <v>547</v>
      </c>
    </row>
    <row r="548" spans="1:5" x14ac:dyDescent="0.15">
      <c r="A548" s="2">
        <v>9787500091264</v>
      </c>
      <c r="B548" s="3" t="s">
        <v>2031</v>
      </c>
      <c r="C548" s="4" t="s">
        <v>2032</v>
      </c>
      <c r="D548" s="4">
        <v>12</v>
      </c>
      <c r="E548">
        <v>548</v>
      </c>
    </row>
    <row r="549" spans="1:5" x14ac:dyDescent="0.15">
      <c r="A549" s="2">
        <v>9787500091363</v>
      </c>
      <c r="B549" s="3" t="s">
        <v>2033</v>
      </c>
      <c r="C549" s="4" t="s">
        <v>2034</v>
      </c>
      <c r="D549" s="4">
        <v>16</v>
      </c>
      <c r="E549">
        <v>549</v>
      </c>
    </row>
    <row r="550" spans="1:5" x14ac:dyDescent="0.15">
      <c r="A550" s="2">
        <v>9787500093497</v>
      </c>
      <c r="B550" s="3" t="s">
        <v>2035</v>
      </c>
      <c r="C550" s="4" t="s">
        <v>2036</v>
      </c>
      <c r="D550" s="4">
        <v>158</v>
      </c>
      <c r="E550">
        <v>550</v>
      </c>
    </row>
    <row r="551" spans="1:5" x14ac:dyDescent="0.15">
      <c r="A551" s="2">
        <v>9787500097204</v>
      </c>
      <c r="B551" s="3" t="s">
        <v>2037</v>
      </c>
      <c r="C551" s="4" t="s">
        <v>2038</v>
      </c>
      <c r="D551" s="4">
        <v>39</v>
      </c>
      <c r="E551">
        <v>551</v>
      </c>
    </row>
    <row r="552" spans="1:5" x14ac:dyDescent="0.15">
      <c r="A552" s="2">
        <v>9787501598649</v>
      </c>
      <c r="B552" s="3" t="s">
        <v>2039</v>
      </c>
      <c r="C552" s="4" t="s">
        <v>2040</v>
      </c>
      <c r="D552" s="4">
        <v>120</v>
      </c>
      <c r="E552">
        <v>552</v>
      </c>
    </row>
    <row r="553" spans="1:5" x14ac:dyDescent="0.15">
      <c r="A553" s="2">
        <v>9787501598298</v>
      </c>
      <c r="B553" s="3" t="s">
        <v>2041</v>
      </c>
      <c r="C553" s="4" t="s">
        <v>2042</v>
      </c>
      <c r="D553" s="4">
        <v>90</v>
      </c>
      <c r="E553">
        <v>553</v>
      </c>
    </row>
    <row r="554" spans="1:5" x14ac:dyDescent="0.15">
      <c r="A554" s="2">
        <v>9787520205696</v>
      </c>
      <c r="B554" s="3" t="s">
        <v>2043</v>
      </c>
      <c r="C554" s="4" t="s">
        <v>2044</v>
      </c>
      <c r="D554" s="4">
        <v>55</v>
      </c>
      <c r="E554">
        <v>554</v>
      </c>
    </row>
    <row r="555" spans="1:5" x14ac:dyDescent="0.15">
      <c r="A555" s="2">
        <v>9787520205702</v>
      </c>
      <c r="B555" s="3" t="s">
        <v>2045</v>
      </c>
      <c r="C555" s="4" t="s">
        <v>2046</v>
      </c>
      <c r="D555" s="4">
        <v>79</v>
      </c>
      <c r="E555">
        <v>555</v>
      </c>
    </row>
    <row r="556" spans="1:5" x14ac:dyDescent="0.15">
      <c r="A556" s="2">
        <v>9787520205719</v>
      </c>
      <c r="B556" s="3" t="s">
        <v>2047</v>
      </c>
      <c r="C556" s="4" t="s">
        <v>2048</v>
      </c>
      <c r="D556" s="4">
        <v>59</v>
      </c>
      <c r="E556">
        <v>556</v>
      </c>
    </row>
    <row r="557" spans="1:5" x14ac:dyDescent="0.15">
      <c r="A557" s="2">
        <v>9787520205726</v>
      </c>
      <c r="B557" s="3" t="s">
        <v>2049</v>
      </c>
      <c r="C557" s="4" t="s">
        <v>2050</v>
      </c>
      <c r="D557" s="4">
        <v>118</v>
      </c>
      <c r="E557">
        <v>557</v>
      </c>
    </row>
    <row r="558" spans="1:5" x14ac:dyDescent="0.15">
      <c r="A558" s="2">
        <v>9787501597413</v>
      </c>
      <c r="B558" s="3" t="s">
        <v>2051</v>
      </c>
      <c r="C558" s="4" t="s">
        <v>2052</v>
      </c>
      <c r="D558" s="4">
        <v>32</v>
      </c>
      <c r="E558">
        <v>558</v>
      </c>
    </row>
    <row r="559" spans="1:5" x14ac:dyDescent="0.15">
      <c r="A559" s="2">
        <v>9787501597420</v>
      </c>
      <c r="B559" s="3" t="s">
        <v>2053</v>
      </c>
      <c r="C559" s="4" t="s">
        <v>2054</v>
      </c>
      <c r="D559" s="4">
        <v>32</v>
      </c>
      <c r="E559">
        <v>559</v>
      </c>
    </row>
    <row r="560" spans="1:5" x14ac:dyDescent="0.15">
      <c r="A560" s="2">
        <v>9787520203487</v>
      </c>
      <c r="B560" s="3" t="s">
        <v>2055</v>
      </c>
      <c r="C560" s="4" t="s">
        <v>2056</v>
      </c>
      <c r="D560" s="4">
        <v>68</v>
      </c>
      <c r="E560">
        <v>560</v>
      </c>
    </row>
    <row r="561" spans="1:5" x14ac:dyDescent="0.15">
      <c r="A561" s="2">
        <v>9787520208710</v>
      </c>
      <c r="B561" s="3" t="s">
        <v>2057</v>
      </c>
      <c r="C561" s="4" t="s">
        <v>2058</v>
      </c>
      <c r="D561" s="4">
        <v>68</v>
      </c>
      <c r="E561">
        <v>561</v>
      </c>
    </row>
    <row r="562" spans="1:5" x14ac:dyDescent="0.15">
      <c r="A562" s="2">
        <v>9787501595990</v>
      </c>
      <c r="B562" s="3" t="s">
        <v>2059</v>
      </c>
      <c r="C562" s="4" t="s">
        <v>2060</v>
      </c>
      <c r="D562" s="4">
        <v>26</v>
      </c>
      <c r="E562">
        <v>562</v>
      </c>
    </row>
    <row r="563" spans="1:5" x14ac:dyDescent="0.15">
      <c r="A563" s="2">
        <v>9787520203241</v>
      </c>
      <c r="B563" s="3" t="s">
        <v>2061</v>
      </c>
      <c r="C563" s="4" t="s">
        <v>2062</v>
      </c>
      <c r="D563" s="4">
        <v>168</v>
      </c>
      <c r="E563">
        <v>563</v>
      </c>
    </row>
    <row r="564" spans="1:5" x14ac:dyDescent="0.15">
      <c r="A564" s="2">
        <v>9787501593484</v>
      </c>
      <c r="B564" s="3" t="s">
        <v>2063</v>
      </c>
      <c r="C564" s="4" t="s">
        <v>2064</v>
      </c>
      <c r="D564" s="4">
        <v>29.8</v>
      </c>
      <c r="E564">
        <v>564</v>
      </c>
    </row>
    <row r="565" spans="1:5" x14ac:dyDescent="0.15">
      <c r="A565" s="2">
        <v>9787501592432</v>
      </c>
      <c r="B565" s="3" t="s">
        <v>2065</v>
      </c>
      <c r="C565" s="4" t="s">
        <v>2066</v>
      </c>
      <c r="D565" s="4">
        <v>29.8</v>
      </c>
      <c r="E565">
        <v>565</v>
      </c>
    </row>
    <row r="566" spans="1:5" x14ac:dyDescent="0.15">
      <c r="A566" s="2">
        <v>9787520208536</v>
      </c>
      <c r="B566" s="3" t="s">
        <v>2067</v>
      </c>
      <c r="C566" s="4" t="s">
        <v>2068</v>
      </c>
      <c r="D566" s="4">
        <v>88</v>
      </c>
      <c r="E566">
        <v>566</v>
      </c>
    </row>
    <row r="567" spans="1:5" x14ac:dyDescent="0.15">
      <c r="A567" s="2">
        <v>9787520201988</v>
      </c>
      <c r="B567" s="3" t="s">
        <v>2069</v>
      </c>
      <c r="C567" s="4" t="s">
        <v>2070</v>
      </c>
      <c r="D567" s="4">
        <v>36</v>
      </c>
      <c r="E567">
        <v>567</v>
      </c>
    </row>
    <row r="568" spans="1:5" x14ac:dyDescent="0.15">
      <c r="A568" s="2">
        <v>9787501577552</v>
      </c>
      <c r="B568" s="3" t="s">
        <v>2071</v>
      </c>
      <c r="C568" s="4" t="s">
        <v>2072</v>
      </c>
      <c r="D568" s="4">
        <v>38</v>
      </c>
      <c r="E568">
        <v>568</v>
      </c>
    </row>
    <row r="569" spans="1:5" x14ac:dyDescent="0.15">
      <c r="A569" s="2">
        <v>9787501577538</v>
      </c>
      <c r="B569" s="3" t="s">
        <v>2073</v>
      </c>
      <c r="C569" s="4" t="s">
        <v>2074</v>
      </c>
      <c r="D569" s="4">
        <v>38</v>
      </c>
      <c r="E569">
        <v>569</v>
      </c>
    </row>
    <row r="570" spans="1:5" x14ac:dyDescent="0.15">
      <c r="A570" s="2">
        <v>9787501593248</v>
      </c>
      <c r="B570" s="3" t="s">
        <v>2075</v>
      </c>
      <c r="C570" s="4" t="s">
        <v>2076</v>
      </c>
      <c r="D570" s="4">
        <v>38</v>
      </c>
      <c r="E570">
        <v>570</v>
      </c>
    </row>
    <row r="571" spans="1:5" x14ac:dyDescent="0.15">
      <c r="A571" s="2">
        <v>9787501577545</v>
      </c>
      <c r="B571" s="3" t="s">
        <v>2077</v>
      </c>
      <c r="C571" s="4" t="s">
        <v>2078</v>
      </c>
      <c r="D571" s="4">
        <v>38</v>
      </c>
      <c r="E571">
        <v>571</v>
      </c>
    </row>
    <row r="572" spans="1:5" x14ac:dyDescent="0.15">
      <c r="A572" s="2">
        <v>9787501593231</v>
      </c>
      <c r="B572" s="3" t="s">
        <v>2079</v>
      </c>
      <c r="C572" s="4" t="s">
        <v>2080</v>
      </c>
      <c r="D572" s="4">
        <v>39</v>
      </c>
      <c r="E572">
        <v>572</v>
      </c>
    </row>
    <row r="573" spans="1:5" x14ac:dyDescent="0.15">
      <c r="A573" s="2">
        <v>9787501577569</v>
      </c>
      <c r="B573" s="3" t="s">
        <v>2081</v>
      </c>
      <c r="C573" s="4" t="s">
        <v>2082</v>
      </c>
      <c r="D573" s="4">
        <v>38</v>
      </c>
      <c r="E573">
        <v>573</v>
      </c>
    </row>
    <row r="574" spans="1:5" x14ac:dyDescent="0.15">
      <c r="A574" s="2">
        <v>9787520202442</v>
      </c>
      <c r="B574" s="3" t="s">
        <v>2083</v>
      </c>
      <c r="C574" s="4" t="s">
        <v>2084</v>
      </c>
      <c r="D574" s="4">
        <v>49</v>
      </c>
      <c r="E574">
        <v>574</v>
      </c>
    </row>
    <row r="575" spans="1:5" x14ac:dyDescent="0.15">
      <c r="A575" s="2">
        <v>9787520202411</v>
      </c>
      <c r="B575" s="3" t="s">
        <v>2085</v>
      </c>
      <c r="C575" s="4" t="s">
        <v>2086</v>
      </c>
      <c r="D575" s="4">
        <v>59</v>
      </c>
      <c r="E575">
        <v>575</v>
      </c>
    </row>
    <row r="576" spans="1:5" x14ac:dyDescent="0.15">
      <c r="A576" s="2">
        <v>9787520202428</v>
      </c>
      <c r="B576" s="3" t="s">
        <v>2087</v>
      </c>
      <c r="C576" s="4" t="s">
        <v>2088</v>
      </c>
      <c r="D576" s="4">
        <v>55</v>
      </c>
      <c r="E576">
        <v>576</v>
      </c>
    </row>
    <row r="577" spans="1:5" x14ac:dyDescent="0.15">
      <c r="A577" s="2">
        <v>9787501594764</v>
      </c>
      <c r="B577" s="3" t="s">
        <v>2089</v>
      </c>
      <c r="C577" s="4" t="s">
        <v>2090</v>
      </c>
      <c r="D577" s="4">
        <v>34.799999999999997</v>
      </c>
      <c r="E577">
        <v>577</v>
      </c>
    </row>
    <row r="578" spans="1:5" x14ac:dyDescent="0.15">
      <c r="A578" s="2">
        <v>9787501593460</v>
      </c>
      <c r="B578" s="3" t="s">
        <v>2091</v>
      </c>
      <c r="C578" s="4" t="s">
        <v>2092</v>
      </c>
      <c r="D578" s="4">
        <v>25.8</v>
      </c>
      <c r="E578">
        <v>578</v>
      </c>
    </row>
    <row r="579" spans="1:5" x14ac:dyDescent="0.15">
      <c r="A579" s="2">
        <v>9787501592401</v>
      </c>
      <c r="B579" s="3" t="s">
        <v>2093</v>
      </c>
      <c r="C579" s="4" t="s">
        <v>2094</v>
      </c>
      <c r="D579" s="4">
        <v>25.8</v>
      </c>
      <c r="E579">
        <v>579</v>
      </c>
    </row>
    <row r="580" spans="1:5" x14ac:dyDescent="0.15">
      <c r="A580" s="2">
        <v>9787520204699</v>
      </c>
      <c r="B580" s="3" t="s">
        <v>2095</v>
      </c>
      <c r="C580" s="4" t="s">
        <v>2096</v>
      </c>
      <c r="D580" s="4">
        <v>48</v>
      </c>
      <c r="E580">
        <v>580</v>
      </c>
    </row>
    <row r="581" spans="1:5" x14ac:dyDescent="0.15">
      <c r="A581" s="2">
        <v>9787520209281</v>
      </c>
      <c r="B581" s="3" t="s">
        <v>2097</v>
      </c>
      <c r="C581" s="4" t="s">
        <v>2098</v>
      </c>
      <c r="D581" s="4">
        <v>78</v>
      </c>
      <c r="E581">
        <v>581</v>
      </c>
    </row>
    <row r="582" spans="1:5" x14ac:dyDescent="0.15">
      <c r="A582" s="2">
        <v>9787520209274</v>
      </c>
      <c r="B582" s="3" t="s">
        <v>2099</v>
      </c>
      <c r="C582" s="4" t="s">
        <v>2100</v>
      </c>
      <c r="D582" s="4">
        <v>78</v>
      </c>
      <c r="E582">
        <v>582</v>
      </c>
    </row>
    <row r="583" spans="1:5" x14ac:dyDescent="0.15">
      <c r="A583" s="2">
        <v>9787520204750</v>
      </c>
      <c r="B583" s="3" t="s">
        <v>2101</v>
      </c>
      <c r="C583" s="4" t="s">
        <v>2102</v>
      </c>
      <c r="D583" s="4">
        <v>49</v>
      </c>
      <c r="E583">
        <v>583</v>
      </c>
    </row>
    <row r="584" spans="1:5" x14ac:dyDescent="0.15">
      <c r="A584" s="2">
        <v>9787520205313</v>
      </c>
      <c r="B584" s="3" t="s">
        <v>2103</v>
      </c>
      <c r="C584" s="4" t="s">
        <v>2104</v>
      </c>
      <c r="D584" s="4">
        <v>49</v>
      </c>
      <c r="E584">
        <v>584</v>
      </c>
    </row>
    <row r="585" spans="1:5" x14ac:dyDescent="0.15">
      <c r="A585" s="2">
        <v>9787520200929</v>
      </c>
      <c r="B585" s="3" t="s">
        <v>2105</v>
      </c>
      <c r="C585" s="4" t="s">
        <v>2106</v>
      </c>
      <c r="D585" s="4">
        <v>32</v>
      </c>
      <c r="E585">
        <v>585</v>
      </c>
    </row>
    <row r="586" spans="1:5" x14ac:dyDescent="0.15">
      <c r="A586" s="2">
        <v>9787520204729</v>
      </c>
      <c r="B586" s="3" t="s">
        <v>2107</v>
      </c>
      <c r="C586" s="4" t="s">
        <v>2108</v>
      </c>
      <c r="D586" s="4">
        <v>39</v>
      </c>
      <c r="E586">
        <v>586</v>
      </c>
    </row>
    <row r="587" spans="1:5" x14ac:dyDescent="0.15">
      <c r="A587" s="2">
        <v>9787520202466</v>
      </c>
      <c r="B587" s="3" t="s">
        <v>2109</v>
      </c>
      <c r="C587" s="4" t="s">
        <v>2110</v>
      </c>
      <c r="D587" s="4">
        <v>56</v>
      </c>
      <c r="E587">
        <v>587</v>
      </c>
    </row>
    <row r="588" spans="1:5" x14ac:dyDescent="0.15">
      <c r="A588" s="2">
        <v>9787520207119</v>
      </c>
      <c r="B588" s="3" t="s">
        <v>2111</v>
      </c>
      <c r="C588" s="4" t="s">
        <v>2112</v>
      </c>
      <c r="D588" s="4">
        <v>58</v>
      </c>
      <c r="E588">
        <v>588</v>
      </c>
    </row>
    <row r="589" spans="1:5" x14ac:dyDescent="0.15">
      <c r="A589" s="2">
        <v>9787520202022</v>
      </c>
      <c r="B589" s="3" t="s">
        <v>2113</v>
      </c>
      <c r="C589" s="4" t="s">
        <v>2114</v>
      </c>
      <c r="D589" s="4">
        <v>30</v>
      </c>
      <c r="E589">
        <v>589</v>
      </c>
    </row>
    <row r="590" spans="1:5" x14ac:dyDescent="0.15">
      <c r="A590" s="2">
        <v>9787520202015</v>
      </c>
      <c r="B590" s="3" t="s">
        <v>2115</v>
      </c>
      <c r="C590" s="4" t="s">
        <v>2116</v>
      </c>
      <c r="D590" s="4">
        <v>26</v>
      </c>
      <c r="E590">
        <v>590</v>
      </c>
    </row>
    <row r="591" spans="1:5" x14ac:dyDescent="0.15">
      <c r="A591" s="2">
        <v>9787520200288</v>
      </c>
      <c r="B591" s="3" t="s">
        <v>2117</v>
      </c>
      <c r="C591" s="4" t="s">
        <v>2118</v>
      </c>
      <c r="D591" s="4">
        <v>42</v>
      </c>
      <c r="E591">
        <v>591</v>
      </c>
    </row>
    <row r="592" spans="1:5" x14ac:dyDescent="0.15">
      <c r="A592" s="2">
        <v>9787520200844</v>
      </c>
      <c r="B592" s="3" t="s">
        <v>2119</v>
      </c>
      <c r="C592" s="4" t="s">
        <v>2120</v>
      </c>
      <c r="D592" s="4">
        <v>60</v>
      </c>
      <c r="E592">
        <v>592</v>
      </c>
    </row>
    <row r="593" spans="1:5" x14ac:dyDescent="0.15">
      <c r="A593" s="2">
        <v>9787520200837</v>
      </c>
      <c r="B593" s="3" t="s">
        <v>2121</v>
      </c>
      <c r="C593" s="4" t="s">
        <v>2122</v>
      </c>
      <c r="D593" s="4">
        <v>36</v>
      </c>
      <c r="E593">
        <v>593</v>
      </c>
    </row>
    <row r="594" spans="1:5" x14ac:dyDescent="0.15">
      <c r="A594" s="2">
        <v>9787520204743</v>
      </c>
      <c r="B594" s="3" t="s">
        <v>2123</v>
      </c>
      <c r="C594" s="4" t="s">
        <v>2124</v>
      </c>
      <c r="D594" s="4">
        <v>49</v>
      </c>
      <c r="E594">
        <v>594</v>
      </c>
    </row>
    <row r="595" spans="1:5" x14ac:dyDescent="0.15">
      <c r="A595" s="2">
        <v>9787520204736</v>
      </c>
      <c r="B595" s="3" t="s">
        <v>2125</v>
      </c>
      <c r="C595" s="4" t="s">
        <v>2126</v>
      </c>
      <c r="D595" s="4">
        <v>49</v>
      </c>
      <c r="E595">
        <v>595</v>
      </c>
    </row>
    <row r="596" spans="1:5" x14ac:dyDescent="0.15">
      <c r="A596" s="2">
        <v>9787520202039</v>
      </c>
      <c r="B596" s="3" t="s">
        <v>2127</v>
      </c>
      <c r="C596" s="4" t="s">
        <v>2128</v>
      </c>
      <c r="D596" s="4">
        <v>28</v>
      </c>
      <c r="E596">
        <v>596</v>
      </c>
    </row>
    <row r="597" spans="1:5" x14ac:dyDescent="0.15">
      <c r="A597" s="2">
        <v>9787520200820</v>
      </c>
      <c r="B597" s="3" t="s">
        <v>2129</v>
      </c>
      <c r="C597" s="4" t="s">
        <v>2130</v>
      </c>
      <c r="D597" s="4">
        <v>30</v>
      </c>
      <c r="E597">
        <v>597</v>
      </c>
    </row>
    <row r="598" spans="1:5" x14ac:dyDescent="0.15">
      <c r="A598" s="2">
        <v>9787520204767</v>
      </c>
      <c r="B598" s="3" t="s">
        <v>2131</v>
      </c>
      <c r="C598" s="4" t="s">
        <v>2132</v>
      </c>
      <c r="D598" s="4">
        <v>49</v>
      </c>
      <c r="E598">
        <v>598</v>
      </c>
    </row>
    <row r="599" spans="1:5" x14ac:dyDescent="0.15">
      <c r="A599" s="2">
        <v>9787520201650</v>
      </c>
      <c r="B599" s="3" t="s">
        <v>2133</v>
      </c>
      <c r="C599" s="4" t="s">
        <v>2134</v>
      </c>
      <c r="D599" s="4">
        <v>36</v>
      </c>
      <c r="E599">
        <v>599</v>
      </c>
    </row>
    <row r="600" spans="1:5" x14ac:dyDescent="0.15">
      <c r="A600" s="2">
        <v>9787520205269</v>
      </c>
      <c r="B600" s="3" t="s">
        <v>2135</v>
      </c>
      <c r="C600" s="4" t="s">
        <v>2136</v>
      </c>
      <c r="D600" s="4">
        <v>49</v>
      </c>
      <c r="E600">
        <v>600</v>
      </c>
    </row>
    <row r="601" spans="1:5" x14ac:dyDescent="0.15">
      <c r="A601" s="2">
        <v>9787520204712</v>
      </c>
      <c r="B601" s="3" t="s">
        <v>2137</v>
      </c>
      <c r="C601" s="4" t="s">
        <v>2138</v>
      </c>
      <c r="D601" s="4">
        <v>39</v>
      </c>
      <c r="E601">
        <v>601</v>
      </c>
    </row>
    <row r="602" spans="1:5" x14ac:dyDescent="0.15">
      <c r="A602" s="2">
        <v>9787520204682</v>
      </c>
      <c r="B602" s="3" t="s">
        <v>2139</v>
      </c>
      <c r="C602" s="4" t="s">
        <v>2140</v>
      </c>
      <c r="D602" s="4">
        <v>39</v>
      </c>
      <c r="E602">
        <v>602</v>
      </c>
    </row>
    <row r="603" spans="1:5" x14ac:dyDescent="0.15">
      <c r="A603" s="2">
        <v>9787520205276</v>
      </c>
      <c r="B603" s="3" t="s">
        <v>2141</v>
      </c>
      <c r="C603" s="4" t="s">
        <v>2142</v>
      </c>
      <c r="D603" s="4">
        <v>58</v>
      </c>
      <c r="E603">
        <v>603</v>
      </c>
    </row>
    <row r="604" spans="1:5" x14ac:dyDescent="0.15">
      <c r="A604" s="2">
        <v>9787520206372</v>
      </c>
      <c r="B604" s="3" t="s">
        <v>2143</v>
      </c>
      <c r="C604" s="4" t="s">
        <v>2144</v>
      </c>
      <c r="D604" s="4">
        <v>88</v>
      </c>
      <c r="E604">
        <v>604</v>
      </c>
    </row>
    <row r="605" spans="1:5" x14ac:dyDescent="0.15">
      <c r="A605" s="2">
        <v>9787520201940</v>
      </c>
      <c r="B605" s="3" t="s">
        <v>2145</v>
      </c>
      <c r="C605" s="4" t="s">
        <v>2146</v>
      </c>
      <c r="D605" s="4">
        <v>68</v>
      </c>
      <c r="E605">
        <v>605</v>
      </c>
    </row>
    <row r="606" spans="1:5" x14ac:dyDescent="0.15">
      <c r="A606" s="2">
        <v>9787500099642</v>
      </c>
      <c r="B606" s="3" t="s">
        <v>2147</v>
      </c>
      <c r="C606" s="4" t="s">
        <v>2148</v>
      </c>
      <c r="D606" s="4">
        <v>20</v>
      </c>
      <c r="E606">
        <v>606</v>
      </c>
    </row>
    <row r="607" spans="1:5" x14ac:dyDescent="0.15">
      <c r="A607" s="2">
        <v>9787500099628</v>
      </c>
      <c r="B607" s="3" t="s">
        <v>2149</v>
      </c>
      <c r="C607" s="4" t="s">
        <v>2150</v>
      </c>
      <c r="D607" s="4">
        <v>26</v>
      </c>
      <c r="E607">
        <v>607</v>
      </c>
    </row>
    <row r="608" spans="1:5" x14ac:dyDescent="0.15">
      <c r="A608" s="2">
        <v>9787500099635</v>
      </c>
      <c r="B608" s="3" t="s">
        <v>2151</v>
      </c>
      <c r="C608" s="4" t="s">
        <v>2152</v>
      </c>
      <c r="D608" s="4">
        <v>29</v>
      </c>
      <c r="E608">
        <v>608</v>
      </c>
    </row>
    <row r="609" spans="1:5" x14ac:dyDescent="0.15">
      <c r="A609" s="2">
        <v>9787500099611</v>
      </c>
      <c r="B609" s="3" t="s">
        <v>2153</v>
      </c>
      <c r="C609" s="4" t="s">
        <v>2154</v>
      </c>
      <c r="D609" s="4">
        <v>29</v>
      </c>
      <c r="E609">
        <v>609</v>
      </c>
    </row>
    <row r="610" spans="1:5" x14ac:dyDescent="0.15">
      <c r="A610" s="2">
        <v>9787500099666</v>
      </c>
      <c r="B610" s="3" t="s">
        <v>2155</v>
      </c>
      <c r="C610" s="4" t="s">
        <v>2156</v>
      </c>
      <c r="D610" s="4">
        <v>26</v>
      </c>
      <c r="E610">
        <v>610</v>
      </c>
    </row>
    <row r="611" spans="1:5" x14ac:dyDescent="0.15">
      <c r="A611" s="2">
        <v>9787500099659</v>
      </c>
      <c r="B611" s="3" t="s">
        <v>2157</v>
      </c>
      <c r="C611" s="4" t="s">
        <v>2158</v>
      </c>
      <c r="D611" s="4">
        <v>39</v>
      </c>
      <c r="E611">
        <v>611</v>
      </c>
    </row>
    <row r="612" spans="1:5" x14ac:dyDescent="0.15">
      <c r="A612" s="2">
        <v>9787520208192</v>
      </c>
      <c r="B612" s="3" t="s">
        <v>2159</v>
      </c>
      <c r="C612" s="4" t="s">
        <v>2160</v>
      </c>
      <c r="D612" s="4">
        <v>48</v>
      </c>
      <c r="E612">
        <v>612</v>
      </c>
    </row>
    <row r="613" spans="1:5" x14ac:dyDescent="0.15">
      <c r="A613" s="2">
        <v>9787500096092</v>
      </c>
      <c r="B613" s="3" t="s">
        <v>2161</v>
      </c>
      <c r="C613" s="4" t="s">
        <v>2162</v>
      </c>
      <c r="D613" s="4">
        <v>29.8</v>
      </c>
      <c r="E613">
        <v>613</v>
      </c>
    </row>
    <row r="614" spans="1:5" x14ac:dyDescent="0.15">
      <c r="A614" s="2">
        <v>9787501593989</v>
      </c>
      <c r="B614" s="3" t="s">
        <v>2163</v>
      </c>
      <c r="C614" s="4" t="s">
        <v>2164</v>
      </c>
      <c r="D614" s="4">
        <v>29.8</v>
      </c>
      <c r="E614">
        <v>614</v>
      </c>
    </row>
    <row r="615" spans="1:5" x14ac:dyDescent="0.15">
      <c r="A615" s="2">
        <v>9787500097372</v>
      </c>
      <c r="B615" s="3" t="s">
        <v>2165</v>
      </c>
      <c r="C615" s="4" t="s">
        <v>2166</v>
      </c>
      <c r="D615" s="4">
        <v>29.8</v>
      </c>
      <c r="E615">
        <v>615</v>
      </c>
    </row>
    <row r="616" spans="1:5" x14ac:dyDescent="0.15">
      <c r="A616" s="2">
        <v>9787500095569</v>
      </c>
      <c r="B616" s="3" t="s">
        <v>2167</v>
      </c>
      <c r="C616" s="4" t="s">
        <v>2168</v>
      </c>
      <c r="D616" s="4">
        <v>29.8</v>
      </c>
      <c r="E616">
        <v>616</v>
      </c>
    </row>
    <row r="617" spans="1:5" x14ac:dyDescent="0.15">
      <c r="A617" s="2">
        <v>9787520208680</v>
      </c>
      <c r="B617" s="3" t="s">
        <v>2169</v>
      </c>
      <c r="C617" s="4" t="s">
        <v>2170</v>
      </c>
      <c r="D617" s="4">
        <v>35</v>
      </c>
      <c r="E617">
        <v>617</v>
      </c>
    </row>
    <row r="618" spans="1:5" x14ac:dyDescent="0.15">
      <c r="A618" s="2">
        <v>9787520209557</v>
      </c>
      <c r="B618" s="3" t="s">
        <v>2171</v>
      </c>
      <c r="C618" s="4" t="s">
        <v>2172</v>
      </c>
      <c r="D618" s="4">
        <v>35</v>
      </c>
      <c r="E618">
        <v>618</v>
      </c>
    </row>
    <row r="619" spans="1:5" x14ac:dyDescent="0.15">
      <c r="A619" s="2">
        <v>9787520208673</v>
      </c>
      <c r="B619" s="3" t="s">
        <v>2173</v>
      </c>
      <c r="C619" s="4" t="s">
        <v>2174</v>
      </c>
      <c r="D619" s="4">
        <v>35</v>
      </c>
      <c r="E619">
        <v>619</v>
      </c>
    </row>
    <row r="620" spans="1:5" x14ac:dyDescent="0.15">
      <c r="A620" s="2">
        <v>9787520206815</v>
      </c>
      <c r="B620" s="3" t="s">
        <v>2175</v>
      </c>
      <c r="C620" s="4" t="s">
        <v>2176</v>
      </c>
      <c r="D620" s="4">
        <v>78</v>
      </c>
      <c r="E620">
        <v>620</v>
      </c>
    </row>
    <row r="621" spans="1:5" x14ac:dyDescent="0.15">
      <c r="A621" s="2">
        <v>9787501587704</v>
      </c>
      <c r="B621" s="3" t="s">
        <v>2177</v>
      </c>
      <c r="C621" s="4" t="s">
        <v>2178</v>
      </c>
      <c r="D621" s="4">
        <v>19.8</v>
      </c>
      <c r="E621">
        <v>621</v>
      </c>
    </row>
    <row r="622" spans="1:5" x14ac:dyDescent="0.15">
      <c r="A622" s="2">
        <v>9787501587674</v>
      </c>
      <c r="B622" s="3" t="s">
        <v>2179</v>
      </c>
      <c r="C622" s="4" t="s">
        <v>2180</v>
      </c>
      <c r="D622" s="4">
        <v>19.8</v>
      </c>
      <c r="E622">
        <v>622</v>
      </c>
    </row>
    <row r="623" spans="1:5" x14ac:dyDescent="0.15">
      <c r="A623" s="2">
        <v>9787501587773</v>
      </c>
      <c r="B623" s="3" t="s">
        <v>2181</v>
      </c>
      <c r="C623" s="4" t="s">
        <v>2182</v>
      </c>
      <c r="D623" s="4">
        <v>19.8</v>
      </c>
      <c r="E623">
        <v>623</v>
      </c>
    </row>
    <row r="624" spans="1:5" x14ac:dyDescent="0.15">
      <c r="A624" s="2">
        <v>9787520208703</v>
      </c>
      <c r="B624" s="3" t="s">
        <v>2183</v>
      </c>
      <c r="C624" s="4" t="s">
        <v>2184</v>
      </c>
      <c r="D624" s="4">
        <v>79</v>
      </c>
      <c r="E624">
        <v>624</v>
      </c>
    </row>
    <row r="625" spans="1:5" x14ac:dyDescent="0.15">
      <c r="A625" s="2">
        <v>9787500097563</v>
      </c>
      <c r="B625" s="3" t="s">
        <v>2185</v>
      </c>
      <c r="C625" s="4" t="s">
        <v>2186</v>
      </c>
      <c r="D625" s="4">
        <v>19.8</v>
      </c>
      <c r="E625">
        <v>625</v>
      </c>
    </row>
    <row r="626" spans="1:5" x14ac:dyDescent="0.15">
      <c r="A626" s="2">
        <v>9787500097587</v>
      </c>
      <c r="B626" s="3" t="s">
        <v>2187</v>
      </c>
      <c r="C626" s="4" t="s">
        <v>2188</v>
      </c>
      <c r="D626" s="4">
        <v>19.8</v>
      </c>
      <c r="E626">
        <v>626</v>
      </c>
    </row>
    <row r="627" spans="1:5" x14ac:dyDescent="0.15">
      <c r="A627" s="2">
        <v>9787500097785</v>
      </c>
      <c r="B627" s="3" t="s">
        <v>2189</v>
      </c>
      <c r="C627" s="4" t="s">
        <v>2190</v>
      </c>
      <c r="D627" s="4">
        <v>19.8</v>
      </c>
      <c r="E627">
        <v>627</v>
      </c>
    </row>
    <row r="628" spans="1:5" x14ac:dyDescent="0.15">
      <c r="A628" s="2">
        <v>9787500097549</v>
      </c>
      <c r="B628" s="3" t="s">
        <v>2191</v>
      </c>
      <c r="C628" s="4" t="s">
        <v>2192</v>
      </c>
      <c r="D628" s="4">
        <v>19.8</v>
      </c>
      <c r="E628">
        <v>628</v>
      </c>
    </row>
    <row r="629" spans="1:5" x14ac:dyDescent="0.15">
      <c r="A629" s="2">
        <v>9787500097624</v>
      </c>
      <c r="B629" s="3" t="s">
        <v>2193</v>
      </c>
      <c r="C629" s="4" t="s">
        <v>2194</v>
      </c>
      <c r="D629" s="4">
        <v>19.8</v>
      </c>
      <c r="E629">
        <v>629</v>
      </c>
    </row>
    <row r="630" spans="1:5" x14ac:dyDescent="0.15">
      <c r="A630" s="2">
        <v>9787500097907</v>
      </c>
      <c r="B630" s="3" t="s">
        <v>2195</v>
      </c>
      <c r="C630" s="4" t="s">
        <v>2196</v>
      </c>
      <c r="D630" s="4">
        <v>19.8</v>
      </c>
      <c r="E630">
        <v>630</v>
      </c>
    </row>
    <row r="631" spans="1:5" x14ac:dyDescent="0.15">
      <c r="A631" s="2">
        <v>9787500097440</v>
      </c>
      <c r="B631" s="3" t="s">
        <v>2197</v>
      </c>
      <c r="C631" s="4" t="s">
        <v>2198</v>
      </c>
      <c r="D631" s="4">
        <v>19.8</v>
      </c>
      <c r="E631">
        <v>631</v>
      </c>
    </row>
    <row r="632" spans="1:5" x14ac:dyDescent="0.15">
      <c r="A632" s="2">
        <v>9787500097662</v>
      </c>
      <c r="B632" s="3" t="s">
        <v>2199</v>
      </c>
      <c r="C632" s="4" t="s">
        <v>2200</v>
      </c>
      <c r="D632" s="4">
        <v>19.8</v>
      </c>
      <c r="E632">
        <v>632</v>
      </c>
    </row>
    <row r="633" spans="1:5" x14ac:dyDescent="0.15">
      <c r="A633" s="2">
        <v>9787500097686</v>
      </c>
      <c r="B633" s="3" t="s">
        <v>2201</v>
      </c>
      <c r="C633" s="4" t="s">
        <v>2202</v>
      </c>
      <c r="D633" s="4">
        <v>19.8</v>
      </c>
      <c r="E633">
        <v>633</v>
      </c>
    </row>
    <row r="634" spans="1:5" x14ac:dyDescent="0.15">
      <c r="A634" s="2">
        <v>9787500097648</v>
      </c>
      <c r="B634" s="3" t="s">
        <v>2203</v>
      </c>
      <c r="C634" s="4" t="s">
        <v>2204</v>
      </c>
      <c r="D634" s="4">
        <v>19.8</v>
      </c>
      <c r="E634">
        <v>634</v>
      </c>
    </row>
    <row r="635" spans="1:5" x14ac:dyDescent="0.15">
      <c r="A635" s="2">
        <v>9787500097501</v>
      </c>
      <c r="B635" s="3" t="s">
        <v>2205</v>
      </c>
      <c r="C635" s="4" t="s">
        <v>2206</v>
      </c>
      <c r="D635" s="4">
        <v>19.8</v>
      </c>
      <c r="E635">
        <v>635</v>
      </c>
    </row>
    <row r="636" spans="1:5" x14ac:dyDescent="0.15">
      <c r="A636" s="2">
        <v>9787500097464</v>
      </c>
      <c r="B636" s="3" t="s">
        <v>2207</v>
      </c>
      <c r="C636" s="4" t="s">
        <v>2208</v>
      </c>
      <c r="D636" s="4">
        <v>19.8</v>
      </c>
      <c r="E636">
        <v>636</v>
      </c>
    </row>
    <row r="637" spans="1:5" x14ac:dyDescent="0.15">
      <c r="A637" s="2">
        <v>9787500097839</v>
      </c>
      <c r="B637" s="3" t="s">
        <v>2209</v>
      </c>
      <c r="C637" s="4" t="s">
        <v>2210</v>
      </c>
      <c r="D637" s="4">
        <v>19.8</v>
      </c>
      <c r="E637">
        <v>637</v>
      </c>
    </row>
    <row r="638" spans="1:5" x14ac:dyDescent="0.15">
      <c r="A638" s="2">
        <v>9787500097945</v>
      </c>
      <c r="B638" s="3" t="s">
        <v>2211</v>
      </c>
      <c r="C638" s="4" t="s">
        <v>2212</v>
      </c>
      <c r="D638" s="4">
        <v>19.8</v>
      </c>
      <c r="E638">
        <v>638</v>
      </c>
    </row>
    <row r="639" spans="1:5" x14ac:dyDescent="0.15">
      <c r="A639" s="2">
        <v>9787500097723</v>
      </c>
      <c r="B639" s="3" t="s">
        <v>2213</v>
      </c>
      <c r="C639" s="4" t="s">
        <v>2214</v>
      </c>
      <c r="D639" s="4">
        <v>19.8</v>
      </c>
      <c r="E639">
        <v>639</v>
      </c>
    </row>
    <row r="640" spans="1:5" x14ac:dyDescent="0.15">
      <c r="A640" s="2">
        <v>9787500097600</v>
      </c>
      <c r="B640" s="3" t="s">
        <v>2215</v>
      </c>
      <c r="C640" s="4" t="s">
        <v>2216</v>
      </c>
      <c r="D640" s="4">
        <v>19.8</v>
      </c>
      <c r="E640">
        <v>640</v>
      </c>
    </row>
    <row r="641" spans="1:5" x14ac:dyDescent="0.15">
      <c r="A641" s="2">
        <v>9787500097860</v>
      </c>
      <c r="B641" s="3" t="s">
        <v>2217</v>
      </c>
      <c r="C641" s="4" t="s">
        <v>2218</v>
      </c>
      <c r="D641" s="4">
        <v>19.8</v>
      </c>
      <c r="E641">
        <v>641</v>
      </c>
    </row>
    <row r="642" spans="1:5" x14ac:dyDescent="0.15">
      <c r="A642" s="2">
        <v>9787500097747</v>
      </c>
      <c r="B642" s="3" t="s">
        <v>2219</v>
      </c>
      <c r="C642" s="4" t="s">
        <v>2220</v>
      </c>
      <c r="D642" s="4">
        <v>19.8</v>
      </c>
      <c r="E642">
        <v>642</v>
      </c>
    </row>
    <row r="643" spans="1:5" x14ac:dyDescent="0.15">
      <c r="A643" s="2">
        <v>9787500097488</v>
      </c>
      <c r="B643" s="3" t="s">
        <v>2221</v>
      </c>
      <c r="C643" s="4" t="s">
        <v>2222</v>
      </c>
      <c r="D643" s="4">
        <v>19.8</v>
      </c>
      <c r="E643">
        <v>643</v>
      </c>
    </row>
    <row r="644" spans="1:5" x14ac:dyDescent="0.15">
      <c r="A644" s="2">
        <v>9787500097921</v>
      </c>
      <c r="B644" s="3" t="s">
        <v>2223</v>
      </c>
      <c r="C644" s="4" t="s">
        <v>2224</v>
      </c>
      <c r="D644" s="4">
        <v>19.8</v>
      </c>
      <c r="E644">
        <v>644</v>
      </c>
    </row>
    <row r="645" spans="1:5" x14ac:dyDescent="0.15">
      <c r="A645" s="2">
        <v>9787500097402</v>
      </c>
      <c r="B645" s="3" t="s">
        <v>2225</v>
      </c>
      <c r="C645" s="4" t="s">
        <v>2226</v>
      </c>
      <c r="D645" s="4">
        <v>19.8</v>
      </c>
      <c r="E645">
        <v>645</v>
      </c>
    </row>
    <row r="646" spans="1:5" x14ac:dyDescent="0.15">
      <c r="A646" s="2">
        <v>9787500097426</v>
      </c>
      <c r="B646" s="3" t="s">
        <v>2227</v>
      </c>
      <c r="C646" s="4" t="s">
        <v>2228</v>
      </c>
      <c r="D646" s="4">
        <v>19.8</v>
      </c>
      <c r="E646">
        <v>646</v>
      </c>
    </row>
    <row r="647" spans="1:5" x14ac:dyDescent="0.15">
      <c r="A647" s="2">
        <v>9787500097884</v>
      </c>
      <c r="B647" s="3" t="s">
        <v>2229</v>
      </c>
      <c r="C647" s="4" t="s">
        <v>2230</v>
      </c>
      <c r="D647" s="4">
        <v>19.8</v>
      </c>
      <c r="E647">
        <v>647</v>
      </c>
    </row>
    <row r="648" spans="1:5" x14ac:dyDescent="0.15">
      <c r="A648" s="2">
        <v>9787500097709</v>
      </c>
      <c r="B648" s="3" t="s">
        <v>2231</v>
      </c>
      <c r="C648" s="4" t="s">
        <v>2232</v>
      </c>
      <c r="D648" s="4">
        <v>19.8</v>
      </c>
      <c r="E648">
        <v>648</v>
      </c>
    </row>
    <row r="649" spans="1:5" x14ac:dyDescent="0.15">
      <c r="A649" s="2">
        <v>9787500097846</v>
      </c>
      <c r="B649" s="3" t="s">
        <v>2233</v>
      </c>
      <c r="C649" s="4" t="s">
        <v>2234</v>
      </c>
      <c r="D649" s="4">
        <v>19.8</v>
      </c>
      <c r="E649">
        <v>649</v>
      </c>
    </row>
    <row r="650" spans="1:5" x14ac:dyDescent="0.15">
      <c r="A650" s="2">
        <v>9787500097525</v>
      </c>
      <c r="B650" s="3" t="s">
        <v>2235</v>
      </c>
      <c r="C650" s="4" t="s">
        <v>2236</v>
      </c>
      <c r="D650" s="4">
        <v>19.8</v>
      </c>
      <c r="E650">
        <v>650</v>
      </c>
    </row>
    <row r="651" spans="1:5" x14ac:dyDescent="0.15">
      <c r="A651" s="2">
        <v>9787500097969</v>
      </c>
      <c r="B651" s="3" t="s">
        <v>2237</v>
      </c>
      <c r="C651" s="4" t="s">
        <v>2238</v>
      </c>
      <c r="D651" s="4">
        <v>19.8</v>
      </c>
      <c r="E651">
        <v>651</v>
      </c>
    </row>
    <row r="652" spans="1:5" x14ac:dyDescent="0.15">
      <c r="A652" s="2">
        <v>9787500097808</v>
      </c>
      <c r="B652" s="3" t="s">
        <v>2239</v>
      </c>
      <c r="C652" s="4" t="s">
        <v>2240</v>
      </c>
      <c r="D652" s="4">
        <v>19.8</v>
      </c>
      <c r="E652">
        <v>652</v>
      </c>
    </row>
    <row r="653" spans="1:5" x14ac:dyDescent="0.15">
      <c r="A653" s="2">
        <v>9787500097761</v>
      </c>
      <c r="B653" s="3" t="s">
        <v>2241</v>
      </c>
      <c r="C653" s="4" t="s">
        <v>2242</v>
      </c>
      <c r="D653" s="4">
        <v>19.8</v>
      </c>
      <c r="E653">
        <v>653</v>
      </c>
    </row>
    <row r="654" spans="1:5" x14ac:dyDescent="0.15">
      <c r="A654" s="2">
        <v>9787520203395</v>
      </c>
      <c r="B654" s="3" t="s">
        <v>2243</v>
      </c>
      <c r="C654" s="4" t="s">
        <v>2244</v>
      </c>
      <c r="D654" s="4">
        <v>148</v>
      </c>
      <c r="E654">
        <v>654</v>
      </c>
    </row>
    <row r="655" spans="1:5" x14ac:dyDescent="0.15">
      <c r="A655" s="2">
        <v>9787520203388</v>
      </c>
      <c r="B655" s="3" t="s">
        <v>2245</v>
      </c>
      <c r="C655" s="4" t="s">
        <v>2246</v>
      </c>
      <c r="D655" s="4">
        <v>68</v>
      </c>
      <c r="E655">
        <v>655</v>
      </c>
    </row>
    <row r="656" spans="1:5" x14ac:dyDescent="0.15">
      <c r="A656" s="2">
        <v>9787520203371</v>
      </c>
      <c r="B656" s="3" t="s">
        <v>2247</v>
      </c>
      <c r="C656" s="4" t="s">
        <v>2248</v>
      </c>
      <c r="D656" s="4">
        <v>88</v>
      </c>
      <c r="E656">
        <v>656</v>
      </c>
    </row>
    <row r="657" spans="1:5" x14ac:dyDescent="0.15">
      <c r="A657" s="2">
        <v>9787520203364</v>
      </c>
      <c r="B657" s="3" t="s">
        <v>2249</v>
      </c>
      <c r="C657" s="4" t="s">
        <v>2250</v>
      </c>
      <c r="D657" s="4">
        <v>68</v>
      </c>
      <c r="E657">
        <v>657</v>
      </c>
    </row>
    <row r="658" spans="1:5" x14ac:dyDescent="0.15">
      <c r="A658" s="2">
        <v>9787520203401</v>
      </c>
      <c r="B658" s="3" t="s">
        <v>2251</v>
      </c>
      <c r="C658" s="4" t="s">
        <v>2252</v>
      </c>
      <c r="D658" s="4">
        <v>108</v>
      </c>
      <c r="E658">
        <v>658</v>
      </c>
    </row>
    <row r="659" spans="1:5" x14ac:dyDescent="0.15">
      <c r="A659" s="2">
        <v>9787500098805</v>
      </c>
      <c r="B659" s="3" t="s">
        <v>2253</v>
      </c>
      <c r="C659" s="4" t="s">
        <v>2254</v>
      </c>
      <c r="D659" s="4">
        <v>18.8</v>
      </c>
      <c r="E659">
        <v>659</v>
      </c>
    </row>
    <row r="660" spans="1:5" x14ac:dyDescent="0.15">
      <c r="A660" s="2">
        <v>9787520208697</v>
      </c>
      <c r="B660" s="3" t="s">
        <v>2255</v>
      </c>
      <c r="C660" s="4" t="s">
        <v>2256</v>
      </c>
      <c r="D660" s="4">
        <v>68</v>
      </c>
      <c r="E660">
        <v>660</v>
      </c>
    </row>
    <row r="661" spans="1:5" x14ac:dyDescent="0.15">
      <c r="A661" s="2">
        <v>9787520207546</v>
      </c>
      <c r="B661" s="3" t="s">
        <v>2257</v>
      </c>
      <c r="C661" s="4" t="s">
        <v>2258</v>
      </c>
      <c r="D661" s="4">
        <v>48</v>
      </c>
      <c r="E661">
        <v>661</v>
      </c>
    </row>
    <row r="662" spans="1:5" x14ac:dyDescent="0.15">
      <c r="A662" s="2">
        <v>9787520207935</v>
      </c>
      <c r="B662" s="3" t="s">
        <v>2259</v>
      </c>
      <c r="C662" s="4" t="s">
        <v>2260</v>
      </c>
      <c r="D662" s="4">
        <v>48</v>
      </c>
      <c r="E662">
        <v>662</v>
      </c>
    </row>
    <row r="663" spans="1:5" x14ac:dyDescent="0.15">
      <c r="A663" s="2">
        <v>9787520207553</v>
      </c>
      <c r="B663" s="3" t="s">
        <v>2261</v>
      </c>
      <c r="C663" s="4" t="s">
        <v>2262</v>
      </c>
      <c r="D663" s="4">
        <v>48</v>
      </c>
      <c r="E663">
        <v>663</v>
      </c>
    </row>
    <row r="664" spans="1:5" x14ac:dyDescent="0.15">
      <c r="A664" s="2">
        <v>9787520208314</v>
      </c>
      <c r="B664" s="3" t="s">
        <v>2263</v>
      </c>
      <c r="C664" s="4" t="s">
        <v>2264</v>
      </c>
      <c r="D664" s="4">
        <v>48</v>
      </c>
      <c r="E664">
        <v>664</v>
      </c>
    </row>
    <row r="665" spans="1:5" x14ac:dyDescent="0.15">
      <c r="A665" s="2">
        <v>9787520209779</v>
      </c>
      <c r="B665" s="3" t="s">
        <v>2265</v>
      </c>
      <c r="C665" s="4" t="s">
        <v>2266</v>
      </c>
      <c r="D665" s="4">
        <v>78</v>
      </c>
      <c r="E665">
        <v>665</v>
      </c>
    </row>
    <row r="666" spans="1:5" x14ac:dyDescent="0.15">
      <c r="A666" s="2">
        <v>9787520205139</v>
      </c>
      <c r="B666" s="3" t="s">
        <v>2267</v>
      </c>
      <c r="C666" s="4" t="s">
        <v>2268</v>
      </c>
      <c r="D666" s="4">
        <v>59</v>
      </c>
      <c r="E666">
        <v>666</v>
      </c>
    </row>
    <row r="667" spans="1:5" x14ac:dyDescent="0.15">
      <c r="A667" s="2">
        <v>9787520206556</v>
      </c>
      <c r="B667" s="3" t="s">
        <v>2269</v>
      </c>
      <c r="C667" s="4" t="s">
        <v>2270</v>
      </c>
      <c r="D667" s="4">
        <v>68</v>
      </c>
      <c r="E667">
        <v>667</v>
      </c>
    </row>
    <row r="668" spans="1:5" x14ac:dyDescent="0.15">
      <c r="A668" s="2">
        <v>9787520205528</v>
      </c>
      <c r="B668" s="3" t="s">
        <v>2271</v>
      </c>
      <c r="C668" s="4" t="s">
        <v>2272</v>
      </c>
      <c r="D668" s="4">
        <v>68</v>
      </c>
      <c r="E668">
        <v>668</v>
      </c>
    </row>
    <row r="669" spans="1:5" x14ac:dyDescent="0.15">
      <c r="A669" s="2">
        <v>9787500098270</v>
      </c>
      <c r="B669" s="3" t="s">
        <v>2273</v>
      </c>
      <c r="C669" s="4" t="s">
        <v>2274</v>
      </c>
      <c r="D669" s="4">
        <v>108</v>
      </c>
      <c r="E669">
        <v>669</v>
      </c>
    </row>
    <row r="670" spans="1:5" x14ac:dyDescent="0.15">
      <c r="A670" s="2">
        <v>9787501588572</v>
      </c>
      <c r="B670" s="3" t="s">
        <v>2275</v>
      </c>
      <c r="C670" s="4" t="s">
        <v>2276</v>
      </c>
      <c r="D670" s="4">
        <v>14.8</v>
      </c>
      <c r="E670">
        <v>670</v>
      </c>
    </row>
    <row r="671" spans="1:5" x14ac:dyDescent="0.15">
      <c r="A671" s="2">
        <v>9787520207560</v>
      </c>
      <c r="B671" s="3" t="s">
        <v>2277</v>
      </c>
      <c r="C671" s="4" t="s">
        <v>2278</v>
      </c>
      <c r="D671" s="4">
        <v>78</v>
      </c>
      <c r="E671">
        <v>671</v>
      </c>
    </row>
    <row r="672" spans="1:5" x14ac:dyDescent="0.15">
      <c r="A672" s="2">
        <v>9787501593330</v>
      </c>
      <c r="B672" s="3" t="s">
        <v>2279</v>
      </c>
      <c r="C672" s="4" t="s">
        <v>2280</v>
      </c>
      <c r="D672" s="4">
        <v>148</v>
      </c>
      <c r="E672">
        <v>672</v>
      </c>
    </row>
    <row r="673" spans="1:5" x14ac:dyDescent="0.15">
      <c r="A673" s="2">
        <v>9787500093718</v>
      </c>
      <c r="B673" s="3" t="s">
        <v>2281</v>
      </c>
      <c r="C673" s="4" t="s">
        <v>2282</v>
      </c>
      <c r="D673" s="4">
        <v>19</v>
      </c>
      <c r="E673">
        <v>673</v>
      </c>
    </row>
    <row r="674" spans="1:5" x14ac:dyDescent="0.15">
      <c r="A674" s="2">
        <v>9787500099673</v>
      </c>
      <c r="B674" s="3" t="s">
        <v>2283</v>
      </c>
      <c r="C674" s="4" t="s">
        <v>2284</v>
      </c>
      <c r="D674" s="4">
        <v>168</v>
      </c>
      <c r="E674">
        <v>674</v>
      </c>
    </row>
    <row r="675" spans="1:5" x14ac:dyDescent="0.15">
      <c r="A675" s="2">
        <v>9787520201520</v>
      </c>
      <c r="B675" s="3" t="s">
        <v>2285</v>
      </c>
      <c r="C675" s="4" t="s">
        <v>2286</v>
      </c>
      <c r="D675" s="4">
        <v>39</v>
      </c>
      <c r="E675">
        <v>675</v>
      </c>
    </row>
    <row r="676" spans="1:5" x14ac:dyDescent="0.15">
      <c r="A676" s="2">
        <v>9787501592487</v>
      </c>
      <c r="B676" s="3" t="s">
        <v>2287</v>
      </c>
      <c r="C676" s="4" t="s">
        <v>2288</v>
      </c>
      <c r="D676" s="4">
        <v>38.799999999999997</v>
      </c>
      <c r="E676">
        <v>676</v>
      </c>
    </row>
    <row r="677" spans="1:5" x14ac:dyDescent="0.15">
      <c r="A677" s="2">
        <v>9787501592449</v>
      </c>
      <c r="B677" s="3" t="s">
        <v>2289</v>
      </c>
      <c r="C677" s="4" t="s">
        <v>2290</v>
      </c>
      <c r="D677" s="4">
        <v>29.8</v>
      </c>
      <c r="E677">
        <v>677</v>
      </c>
    </row>
    <row r="678" spans="1:5" x14ac:dyDescent="0.15">
      <c r="A678" s="2">
        <v>9787500095804</v>
      </c>
      <c r="B678" s="3" t="s">
        <v>2291</v>
      </c>
      <c r="C678" s="4" t="s">
        <v>2292</v>
      </c>
      <c r="D678" s="4">
        <v>49</v>
      </c>
      <c r="E678">
        <v>678</v>
      </c>
    </row>
    <row r="679" spans="1:5" x14ac:dyDescent="0.15">
      <c r="A679" s="2">
        <v>9787520205146</v>
      </c>
      <c r="B679" s="3" t="s">
        <v>2293</v>
      </c>
      <c r="C679" s="4" t="s">
        <v>2294</v>
      </c>
      <c r="D679" s="4">
        <v>36</v>
      </c>
      <c r="E679">
        <v>679</v>
      </c>
    </row>
    <row r="680" spans="1:5" x14ac:dyDescent="0.15">
      <c r="A680" s="2">
        <v>9787520200882</v>
      </c>
      <c r="B680" s="3" t="s">
        <v>2295</v>
      </c>
      <c r="C680" s="4" t="s">
        <v>2296</v>
      </c>
      <c r="D680" s="4">
        <v>72</v>
      </c>
      <c r="E680">
        <v>680</v>
      </c>
    </row>
    <row r="681" spans="1:5" x14ac:dyDescent="0.15">
      <c r="A681" s="2">
        <v>9787520202886</v>
      </c>
      <c r="B681" s="3" t="s">
        <v>2297</v>
      </c>
      <c r="C681" s="4" t="s">
        <v>2298</v>
      </c>
      <c r="D681" s="4">
        <v>68</v>
      </c>
      <c r="E681">
        <v>681</v>
      </c>
    </row>
    <row r="682" spans="1:5" x14ac:dyDescent="0.15">
      <c r="A682" s="2">
        <v>9787520202879</v>
      </c>
      <c r="B682" s="3" t="s">
        <v>2299</v>
      </c>
      <c r="C682" s="4" t="s">
        <v>2300</v>
      </c>
      <c r="D682" s="4">
        <v>68</v>
      </c>
      <c r="E682">
        <v>682</v>
      </c>
    </row>
    <row r="683" spans="1:5" x14ac:dyDescent="0.15">
      <c r="A683" s="2">
        <v>9787520202862</v>
      </c>
      <c r="B683" s="3" t="s">
        <v>2301</v>
      </c>
      <c r="C683" s="4" t="s">
        <v>2302</v>
      </c>
      <c r="D683" s="4">
        <v>68</v>
      </c>
      <c r="E683">
        <v>683</v>
      </c>
    </row>
    <row r="684" spans="1:5" x14ac:dyDescent="0.15">
      <c r="A684" s="2">
        <v>9787520202893</v>
      </c>
      <c r="B684" s="3" t="s">
        <v>2303</v>
      </c>
      <c r="C684" s="4" t="s">
        <v>2304</v>
      </c>
      <c r="D684" s="4">
        <v>68</v>
      </c>
      <c r="E684">
        <v>684</v>
      </c>
    </row>
    <row r="685" spans="1:5" x14ac:dyDescent="0.15">
      <c r="A685" s="2">
        <v>9787520202909</v>
      </c>
      <c r="B685" s="3" t="s">
        <v>2305</v>
      </c>
      <c r="C685" s="4" t="s">
        <v>2306</v>
      </c>
      <c r="D685" s="4">
        <v>68</v>
      </c>
      <c r="E685">
        <v>685</v>
      </c>
    </row>
    <row r="686" spans="1:5" x14ac:dyDescent="0.15">
      <c r="A686" s="2">
        <v>9787501587278</v>
      </c>
      <c r="B686" s="3" t="s">
        <v>2307</v>
      </c>
      <c r="C686" s="4" t="s">
        <v>2308</v>
      </c>
      <c r="D686" s="4">
        <v>60</v>
      </c>
      <c r="E686">
        <v>686</v>
      </c>
    </row>
    <row r="687" spans="1:5" x14ac:dyDescent="0.15">
      <c r="A687" s="2">
        <v>9787500097259</v>
      </c>
      <c r="B687" s="3" t="s">
        <v>2309</v>
      </c>
      <c r="C687" s="4" t="s">
        <v>2310</v>
      </c>
      <c r="D687" s="4">
        <v>49</v>
      </c>
      <c r="E687">
        <v>687</v>
      </c>
    </row>
    <row r="688" spans="1:5" x14ac:dyDescent="0.15">
      <c r="A688" s="2">
        <v>9787520207003</v>
      </c>
      <c r="B688" s="3" t="s">
        <v>2311</v>
      </c>
      <c r="C688" s="4" t="s">
        <v>2312</v>
      </c>
      <c r="D688" s="4">
        <v>58</v>
      </c>
      <c r="E688">
        <v>688</v>
      </c>
    </row>
    <row r="689" spans="1:5" x14ac:dyDescent="0.15">
      <c r="A689" s="2">
        <v>9787501593507</v>
      </c>
      <c r="B689" s="3" t="s">
        <v>2313</v>
      </c>
      <c r="C689" s="4" t="s">
        <v>2314</v>
      </c>
      <c r="D689" s="4">
        <v>32.799999999999997</v>
      </c>
      <c r="E689">
        <v>689</v>
      </c>
    </row>
    <row r="690" spans="1:5" x14ac:dyDescent="0.15">
      <c r="A690" s="2">
        <v>9787501592470</v>
      </c>
      <c r="B690" s="3" t="s">
        <v>2315</v>
      </c>
      <c r="C690" s="4" t="s">
        <v>2316</v>
      </c>
      <c r="D690" s="4">
        <v>32.799999999999997</v>
      </c>
      <c r="E690">
        <v>690</v>
      </c>
    </row>
    <row r="691" spans="1:5" x14ac:dyDescent="0.15">
      <c r="A691" s="2">
        <v>9787520205542</v>
      </c>
      <c r="B691" s="3" t="s">
        <v>2317</v>
      </c>
      <c r="C691" s="4" t="s">
        <v>2318</v>
      </c>
      <c r="D691" s="4">
        <v>69</v>
      </c>
      <c r="E691">
        <v>691</v>
      </c>
    </row>
    <row r="692" spans="1:5" x14ac:dyDescent="0.15">
      <c r="A692" s="2">
        <v>9787501557967</v>
      </c>
      <c r="B692" s="3" t="s">
        <v>2319</v>
      </c>
      <c r="C692" s="4" t="s">
        <v>2320</v>
      </c>
      <c r="D692" s="4">
        <v>16.8</v>
      </c>
      <c r="E692">
        <v>692</v>
      </c>
    </row>
    <row r="693" spans="1:5" x14ac:dyDescent="0.15">
      <c r="A693" s="2">
        <v>9787501557974</v>
      </c>
      <c r="B693" s="3" t="s">
        <v>2321</v>
      </c>
      <c r="C693" s="4" t="s">
        <v>2322</v>
      </c>
      <c r="D693" s="4">
        <v>16.8</v>
      </c>
      <c r="E693">
        <v>693</v>
      </c>
    </row>
    <row r="694" spans="1:5" x14ac:dyDescent="0.15">
      <c r="A694" s="2">
        <v>9787501557950</v>
      </c>
      <c r="B694" s="3" t="s">
        <v>2323</v>
      </c>
      <c r="C694" s="4" t="s">
        <v>2324</v>
      </c>
      <c r="D694" s="4">
        <v>33.799999999999997</v>
      </c>
      <c r="E694">
        <v>694</v>
      </c>
    </row>
    <row r="695" spans="1:5" x14ac:dyDescent="0.15">
      <c r="A695" s="2">
        <v>9787501557936</v>
      </c>
      <c r="B695" s="3" t="s">
        <v>2325</v>
      </c>
      <c r="C695" s="4" t="s">
        <v>2326</v>
      </c>
      <c r="D695" s="4">
        <v>33.799999999999997</v>
      </c>
      <c r="E695">
        <v>695</v>
      </c>
    </row>
    <row r="696" spans="1:5" x14ac:dyDescent="0.15">
      <c r="A696" s="2">
        <v>9787501557943</v>
      </c>
      <c r="B696" s="3" t="s">
        <v>2327</v>
      </c>
      <c r="C696" s="4" t="s">
        <v>2328</v>
      </c>
      <c r="D696" s="4">
        <v>16.8</v>
      </c>
      <c r="E696">
        <v>696</v>
      </c>
    </row>
    <row r="697" spans="1:5" x14ac:dyDescent="0.15">
      <c r="A697" s="2">
        <v>9787501557929</v>
      </c>
      <c r="B697" s="3" t="s">
        <v>2329</v>
      </c>
      <c r="C697" s="4" t="s">
        <v>2330</v>
      </c>
      <c r="D697" s="4">
        <v>33.799999999999997</v>
      </c>
      <c r="E697">
        <v>697</v>
      </c>
    </row>
    <row r="698" spans="1:5" x14ac:dyDescent="0.15">
      <c r="A698" s="2">
        <v>9787500099772</v>
      </c>
      <c r="B698" s="3" t="s">
        <v>2331</v>
      </c>
      <c r="C698" s="4" t="s">
        <v>2332</v>
      </c>
      <c r="D698" s="4">
        <v>68</v>
      </c>
      <c r="E698">
        <v>698</v>
      </c>
    </row>
    <row r="699" spans="1:5" x14ac:dyDescent="0.15">
      <c r="A699" s="2">
        <v>9787500093466</v>
      </c>
      <c r="B699" s="3" t="s">
        <v>2333</v>
      </c>
      <c r="C699" s="4" t="s">
        <v>2334</v>
      </c>
      <c r="D699" s="4">
        <v>39</v>
      </c>
      <c r="E699">
        <v>699</v>
      </c>
    </row>
    <row r="700" spans="1:5" x14ac:dyDescent="0.15">
      <c r="A700" s="2">
        <v>9787501592494</v>
      </c>
      <c r="B700" s="3" t="s">
        <v>2335</v>
      </c>
      <c r="C700" s="4" t="s">
        <v>2336</v>
      </c>
      <c r="D700" s="4">
        <v>34.799999999999997</v>
      </c>
      <c r="E700">
        <v>700</v>
      </c>
    </row>
    <row r="701" spans="1:5" x14ac:dyDescent="0.15">
      <c r="A701" s="2">
        <v>9787500092308</v>
      </c>
      <c r="B701" s="3" t="s">
        <v>2337</v>
      </c>
      <c r="C701" s="4" t="s">
        <v>2338</v>
      </c>
      <c r="D701" s="4">
        <v>56</v>
      </c>
      <c r="E701">
        <v>701</v>
      </c>
    </row>
    <row r="702" spans="1:5" x14ac:dyDescent="0.15">
      <c r="A702" s="2">
        <v>9787500095491</v>
      </c>
      <c r="B702" s="3" t="s">
        <v>2339</v>
      </c>
      <c r="C702" s="4" t="s">
        <v>2340</v>
      </c>
      <c r="D702" s="4">
        <v>68</v>
      </c>
      <c r="E702">
        <v>702</v>
      </c>
    </row>
    <row r="703" spans="1:5" x14ac:dyDescent="0.15">
      <c r="A703" s="2">
        <v>9787500096368</v>
      </c>
      <c r="B703" s="3" t="s">
        <v>2341</v>
      </c>
      <c r="C703" s="4" t="s">
        <v>2342</v>
      </c>
      <c r="D703" s="4">
        <v>36</v>
      </c>
      <c r="E703">
        <v>703</v>
      </c>
    </row>
    <row r="704" spans="1:5" x14ac:dyDescent="0.15">
      <c r="A704" s="2">
        <v>9787500096276</v>
      </c>
      <c r="B704" s="3" t="s">
        <v>2343</v>
      </c>
      <c r="C704" s="4" t="s">
        <v>2344</v>
      </c>
      <c r="D704" s="4">
        <v>58</v>
      </c>
      <c r="E704">
        <v>704</v>
      </c>
    </row>
    <row r="705" spans="1:5" x14ac:dyDescent="0.15">
      <c r="A705" s="2">
        <v>9787520207249</v>
      </c>
      <c r="B705" s="3" t="s">
        <v>2345</v>
      </c>
      <c r="C705" s="4" t="s">
        <v>2346</v>
      </c>
      <c r="D705" s="4">
        <v>128</v>
      </c>
      <c r="E705">
        <v>705</v>
      </c>
    </row>
    <row r="706" spans="1:5" x14ac:dyDescent="0.15">
      <c r="A706" s="2">
        <v>9787500095897</v>
      </c>
      <c r="B706" s="3" t="s">
        <v>2347</v>
      </c>
      <c r="C706" s="4" t="s">
        <v>2348</v>
      </c>
      <c r="D706" s="4">
        <v>49</v>
      </c>
      <c r="E706">
        <v>706</v>
      </c>
    </row>
    <row r="707" spans="1:5" x14ac:dyDescent="0.15">
      <c r="A707" s="2">
        <v>9787520205832</v>
      </c>
      <c r="B707" s="3" t="s">
        <v>2349</v>
      </c>
      <c r="C707" s="4" t="s">
        <v>2350</v>
      </c>
      <c r="D707" s="4">
        <v>28</v>
      </c>
      <c r="E707">
        <v>707</v>
      </c>
    </row>
    <row r="708" spans="1:5" x14ac:dyDescent="0.15">
      <c r="A708" s="2">
        <v>9787520205047</v>
      </c>
      <c r="B708" s="3" t="s">
        <v>2351</v>
      </c>
      <c r="C708" s="4" t="s">
        <v>2352</v>
      </c>
      <c r="D708" s="4">
        <v>25</v>
      </c>
      <c r="E708">
        <v>708</v>
      </c>
    </row>
    <row r="709" spans="1:5" x14ac:dyDescent="0.15">
      <c r="A709" s="2">
        <v>9787520205481</v>
      </c>
      <c r="B709" s="3" t="s">
        <v>2353</v>
      </c>
      <c r="C709" s="4" t="s">
        <v>2354</v>
      </c>
      <c r="D709" s="4">
        <v>33</v>
      </c>
      <c r="E709">
        <v>709</v>
      </c>
    </row>
    <row r="710" spans="1:5" x14ac:dyDescent="0.15">
      <c r="A710" s="2">
        <v>9787520205849</v>
      </c>
      <c r="B710" s="3" t="s">
        <v>2355</v>
      </c>
      <c r="C710" s="4" t="s">
        <v>2356</v>
      </c>
      <c r="D710" s="4">
        <v>26</v>
      </c>
      <c r="E710">
        <v>710</v>
      </c>
    </row>
    <row r="711" spans="1:5" x14ac:dyDescent="0.15">
      <c r="A711" s="2">
        <v>9787520205498</v>
      </c>
      <c r="B711" s="3" t="s">
        <v>2357</v>
      </c>
      <c r="C711" s="4" t="s">
        <v>2358</v>
      </c>
      <c r="D711" s="4">
        <v>28</v>
      </c>
      <c r="E711">
        <v>711</v>
      </c>
    </row>
    <row r="712" spans="1:5" x14ac:dyDescent="0.15">
      <c r="A712" s="2">
        <v>9787520208253</v>
      </c>
      <c r="B712" s="3" t="s">
        <v>2359</v>
      </c>
      <c r="C712" s="4" t="s">
        <v>2360</v>
      </c>
      <c r="D712" s="4">
        <v>28</v>
      </c>
      <c r="E712">
        <v>712</v>
      </c>
    </row>
    <row r="713" spans="1:5" x14ac:dyDescent="0.15">
      <c r="A713" s="2">
        <v>9787520207287</v>
      </c>
      <c r="B713" s="3" t="s">
        <v>2361</v>
      </c>
      <c r="C713" s="4" t="s">
        <v>2362</v>
      </c>
      <c r="D713" s="4">
        <v>35</v>
      </c>
      <c r="E713">
        <v>713</v>
      </c>
    </row>
    <row r="714" spans="1:5" x14ac:dyDescent="0.15">
      <c r="A714" s="2">
        <v>9787520209151</v>
      </c>
      <c r="B714" s="3" t="s">
        <v>2363</v>
      </c>
      <c r="C714" s="4" t="s">
        <v>2364</v>
      </c>
      <c r="D714" s="4">
        <v>68</v>
      </c>
      <c r="E714">
        <v>714</v>
      </c>
    </row>
    <row r="715" spans="1:5" x14ac:dyDescent="0.15">
      <c r="A715" s="2">
        <v>9787520209687</v>
      </c>
      <c r="B715" s="3" t="s">
        <v>2365</v>
      </c>
      <c r="C715" s="4" t="s">
        <v>2366</v>
      </c>
      <c r="D715" s="4">
        <v>684</v>
      </c>
      <c r="E715">
        <v>715</v>
      </c>
    </row>
    <row r="716" spans="1:5" x14ac:dyDescent="0.15">
      <c r="A716" s="2">
        <v>9787520200240</v>
      </c>
      <c r="B716" s="3" t="s">
        <v>2367</v>
      </c>
      <c r="C716" s="4" t="s">
        <v>2368</v>
      </c>
      <c r="D716" s="4">
        <v>38</v>
      </c>
      <c r="E716">
        <v>716</v>
      </c>
    </row>
    <row r="717" spans="1:5" x14ac:dyDescent="0.15">
      <c r="A717" s="2">
        <v>9787520200233</v>
      </c>
      <c r="B717" s="3" t="s">
        <v>2369</v>
      </c>
      <c r="C717" s="4" t="s">
        <v>2370</v>
      </c>
      <c r="D717" s="4">
        <v>38</v>
      </c>
      <c r="E717">
        <v>717</v>
      </c>
    </row>
    <row r="718" spans="1:5" x14ac:dyDescent="0.15">
      <c r="A718" s="2">
        <v>9787520200219</v>
      </c>
      <c r="B718" s="3" t="s">
        <v>2371</v>
      </c>
      <c r="C718" s="4" t="s">
        <v>2372</v>
      </c>
      <c r="D718" s="4">
        <v>38</v>
      </c>
      <c r="E718">
        <v>718</v>
      </c>
    </row>
    <row r="719" spans="1:5" x14ac:dyDescent="0.15">
      <c r="A719" s="2">
        <v>9787520206716</v>
      </c>
      <c r="B719" s="3" t="s">
        <v>2373</v>
      </c>
      <c r="C719" s="4" t="s">
        <v>2374</v>
      </c>
      <c r="D719" s="4">
        <v>38</v>
      </c>
      <c r="E719">
        <v>719</v>
      </c>
    </row>
    <row r="720" spans="1:5" x14ac:dyDescent="0.15">
      <c r="A720" s="2">
        <v>9787520206709</v>
      </c>
      <c r="B720" s="3" t="s">
        <v>2375</v>
      </c>
      <c r="C720" s="4" t="s">
        <v>2376</v>
      </c>
      <c r="D720" s="4">
        <v>38</v>
      </c>
      <c r="E720">
        <v>720</v>
      </c>
    </row>
    <row r="721" spans="1:5" x14ac:dyDescent="0.15">
      <c r="A721" s="2">
        <v>9787520206723</v>
      </c>
      <c r="B721" s="3" t="s">
        <v>2377</v>
      </c>
      <c r="C721" s="4" t="s">
        <v>2378</v>
      </c>
      <c r="D721" s="4">
        <v>38</v>
      </c>
      <c r="E721">
        <v>721</v>
      </c>
    </row>
    <row r="722" spans="1:5" x14ac:dyDescent="0.15">
      <c r="A722" s="2">
        <v>9787520207850</v>
      </c>
      <c r="B722" s="3" t="s">
        <v>2379</v>
      </c>
      <c r="C722" s="4" t="s">
        <v>2380</v>
      </c>
      <c r="D722" s="4">
        <v>114</v>
      </c>
      <c r="E722">
        <v>722</v>
      </c>
    </row>
    <row r="723" spans="1:5" x14ac:dyDescent="0.15">
      <c r="A723" s="2">
        <v>9787520204552</v>
      </c>
      <c r="B723" s="3" t="s">
        <v>2381</v>
      </c>
      <c r="C723" s="4" t="s">
        <v>2382</v>
      </c>
      <c r="D723" s="4">
        <v>38</v>
      </c>
      <c r="E723">
        <v>723</v>
      </c>
    </row>
    <row r="724" spans="1:5" x14ac:dyDescent="0.15">
      <c r="A724" s="2">
        <v>9787520209717</v>
      </c>
      <c r="B724" s="3" t="s">
        <v>2383</v>
      </c>
      <c r="C724" s="4" t="s">
        <v>2384</v>
      </c>
      <c r="D724" s="4">
        <v>114</v>
      </c>
      <c r="E724">
        <v>724</v>
      </c>
    </row>
    <row r="725" spans="1:5" x14ac:dyDescent="0.15">
      <c r="A725" s="2">
        <v>9787520204569</v>
      </c>
      <c r="B725" s="3" t="s">
        <v>2385</v>
      </c>
      <c r="C725" s="4" t="s">
        <v>2386</v>
      </c>
      <c r="D725" s="4">
        <v>38</v>
      </c>
      <c r="E725">
        <v>725</v>
      </c>
    </row>
    <row r="726" spans="1:5" x14ac:dyDescent="0.15">
      <c r="A726" s="2">
        <v>9787520204576</v>
      </c>
      <c r="B726" s="3" t="s">
        <v>2387</v>
      </c>
      <c r="C726" s="4" t="s">
        <v>2388</v>
      </c>
      <c r="D726" s="4">
        <v>38</v>
      </c>
      <c r="E726">
        <v>726</v>
      </c>
    </row>
    <row r="727" spans="1:5" x14ac:dyDescent="0.15">
      <c r="A727" s="2">
        <v>9787520209724</v>
      </c>
      <c r="B727" s="3" t="s">
        <v>2389</v>
      </c>
      <c r="C727" s="4" t="s">
        <v>2390</v>
      </c>
      <c r="D727" s="4">
        <v>114</v>
      </c>
      <c r="E727">
        <v>727</v>
      </c>
    </row>
    <row r="728" spans="1:5" x14ac:dyDescent="0.15">
      <c r="A728" s="2">
        <v>9787520202497</v>
      </c>
      <c r="B728" s="3" t="s">
        <v>2391</v>
      </c>
      <c r="C728" s="4" t="s">
        <v>2392</v>
      </c>
      <c r="D728" s="4">
        <v>38</v>
      </c>
      <c r="E728">
        <v>728</v>
      </c>
    </row>
    <row r="729" spans="1:5" x14ac:dyDescent="0.15">
      <c r="A729" s="2">
        <v>9787520202503</v>
      </c>
      <c r="B729" s="3" t="s">
        <v>2393</v>
      </c>
      <c r="C729" s="4" t="s">
        <v>2394</v>
      </c>
      <c r="D729" s="4">
        <v>38</v>
      </c>
      <c r="E729">
        <v>729</v>
      </c>
    </row>
    <row r="730" spans="1:5" x14ac:dyDescent="0.15">
      <c r="A730" s="2">
        <v>9787520202510</v>
      </c>
      <c r="B730" s="3" t="s">
        <v>2395</v>
      </c>
      <c r="C730" s="4" t="s">
        <v>2396</v>
      </c>
      <c r="D730" s="4">
        <v>38</v>
      </c>
      <c r="E730">
        <v>730</v>
      </c>
    </row>
    <row r="731" spans="1:5" x14ac:dyDescent="0.15">
      <c r="A731" s="2">
        <v>9787520209328</v>
      </c>
      <c r="B731" s="3" t="s">
        <v>2397</v>
      </c>
      <c r="C731" s="4" t="s">
        <v>2398</v>
      </c>
      <c r="D731" s="4">
        <v>38</v>
      </c>
      <c r="E731">
        <v>731</v>
      </c>
    </row>
    <row r="732" spans="1:5" x14ac:dyDescent="0.15">
      <c r="A732" s="2">
        <v>9787520209311</v>
      </c>
      <c r="B732" s="3" t="s">
        <v>2399</v>
      </c>
      <c r="C732" s="4" t="s">
        <v>2400</v>
      </c>
      <c r="D732" s="4">
        <v>38</v>
      </c>
      <c r="E732">
        <v>732</v>
      </c>
    </row>
    <row r="733" spans="1:5" x14ac:dyDescent="0.15">
      <c r="A733" s="2">
        <v>9787520209335</v>
      </c>
      <c r="B733" s="3" t="s">
        <v>2401</v>
      </c>
      <c r="C733" s="4" t="s">
        <v>2402</v>
      </c>
      <c r="D733" s="4">
        <v>38</v>
      </c>
      <c r="E733">
        <v>733</v>
      </c>
    </row>
    <row r="734" spans="1:5" x14ac:dyDescent="0.15">
      <c r="A734" s="2">
        <v>9787520209304</v>
      </c>
      <c r="B734" s="3" t="s">
        <v>2403</v>
      </c>
      <c r="C734" s="4" t="s">
        <v>2404</v>
      </c>
      <c r="D734" s="4">
        <v>114</v>
      </c>
      <c r="E734">
        <v>734</v>
      </c>
    </row>
    <row r="735" spans="1:5" x14ac:dyDescent="0.15">
      <c r="A735" s="2">
        <v>9787520209700</v>
      </c>
      <c r="B735" s="3" t="s">
        <v>2405</v>
      </c>
      <c r="C735" s="4" t="s">
        <v>2406</v>
      </c>
      <c r="D735" s="4">
        <v>114</v>
      </c>
      <c r="E735">
        <v>735</v>
      </c>
    </row>
    <row r="736" spans="1:5" x14ac:dyDescent="0.15">
      <c r="A736" s="2">
        <v>9787520200257</v>
      </c>
      <c r="B736" s="3" t="s">
        <v>2407</v>
      </c>
      <c r="C736" s="4" t="s">
        <v>2408</v>
      </c>
      <c r="D736" s="4">
        <v>38</v>
      </c>
      <c r="E736">
        <v>736</v>
      </c>
    </row>
    <row r="737" spans="1:5" x14ac:dyDescent="0.15">
      <c r="A737" s="2">
        <v>9787520200202</v>
      </c>
      <c r="B737" s="3" t="s">
        <v>2409</v>
      </c>
      <c r="C737" s="4" t="s">
        <v>2410</v>
      </c>
      <c r="D737" s="4">
        <v>38</v>
      </c>
      <c r="E737">
        <v>737</v>
      </c>
    </row>
    <row r="738" spans="1:5" x14ac:dyDescent="0.15">
      <c r="A738" s="2">
        <v>9787520200226</v>
      </c>
      <c r="B738" s="3" t="s">
        <v>2411</v>
      </c>
      <c r="C738" s="4" t="s">
        <v>2412</v>
      </c>
      <c r="D738" s="4">
        <v>38</v>
      </c>
      <c r="E738">
        <v>738</v>
      </c>
    </row>
    <row r="739" spans="1:5" x14ac:dyDescent="0.15">
      <c r="A739" s="2">
        <v>9787520204835</v>
      </c>
      <c r="B739" s="3" t="s">
        <v>2413</v>
      </c>
      <c r="C739" s="4" t="s">
        <v>2414</v>
      </c>
      <c r="D739" s="4">
        <v>35</v>
      </c>
      <c r="E739">
        <v>739</v>
      </c>
    </row>
    <row r="740" spans="1:5" x14ac:dyDescent="0.15">
      <c r="A740" s="2">
        <v>9787520203029</v>
      </c>
      <c r="B740" s="3" t="s">
        <v>2415</v>
      </c>
      <c r="C740" s="4" t="s">
        <v>2416</v>
      </c>
      <c r="D740" s="4">
        <v>35</v>
      </c>
      <c r="E740">
        <v>740</v>
      </c>
    </row>
    <row r="741" spans="1:5" x14ac:dyDescent="0.15">
      <c r="A741" s="2">
        <v>9787520203067</v>
      </c>
      <c r="B741" s="3" t="s">
        <v>2417</v>
      </c>
      <c r="C741" s="4" t="s">
        <v>2418</v>
      </c>
      <c r="D741" s="4">
        <v>35</v>
      </c>
      <c r="E741">
        <v>741</v>
      </c>
    </row>
    <row r="742" spans="1:5" x14ac:dyDescent="0.15">
      <c r="A742" s="2">
        <v>9787520210126</v>
      </c>
      <c r="B742" s="3" t="s">
        <v>2419</v>
      </c>
      <c r="C742" s="4" t="s">
        <v>2420</v>
      </c>
      <c r="D742" s="4">
        <v>35</v>
      </c>
      <c r="E742">
        <v>742</v>
      </c>
    </row>
    <row r="743" spans="1:5" x14ac:dyDescent="0.15">
      <c r="A743" s="2">
        <v>9787520204842</v>
      </c>
      <c r="B743" s="3" t="s">
        <v>2421</v>
      </c>
      <c r="C743" s="4" t="s">
        <v>2422</v>
      </c>
      <c r="D743" s="4">
        <v>35</v>
      </c>
      <c r="E743">
        <v>743</v>
      </c>
    </row>
    <row r="744" spans="1:5" x14ac:dyDescent="0.15">
      <c r="A744" s="2">
        <v>9787520203036</v>
      </c>
      <c r="B744" s="3" t="s">
        <v>2423</v>
      </c>
      <c r="C744" s="4" t="s">
        <v>2424</v>
      </c>
      <c r="D744" s="4">
        <v>35</v>
      </c>
      <c r="E744">
        <v>744</v>
      </c>
    </row>
    <row r="745" spans="1:5" x14ac:dyDescent="0.15">
      <c r="A745" s="2">
        <v>9787520204811</v>
      </c>
      <c r="B745" s="3" t="s">
        <v>2425</v>
      </c>
      <c r="C745" s="4" t="s">
        <v>2426</v>
      </c>
      <c r="D745" s="4">
        <v>35</v>
      </c>
      <c r="E745">
        <v>745</v>
      </c>
    </row>
    <row r="746" spans="1:5" x14ac:dyDescent="0.15">
      <c r="A746" s="2">
        <v>9787520203098</v>
      </c>
      <c r="B746" s="3" t="s">
        <v>2427</v>
      </c>
      <c r="C746" s="4" t="s">
        <v>2428</v>
      </c>
      <c r="D746" s="4">
        <v>35</v>
      </c>
      <c r="E746">
        <v>746</v>
      </c>
    </row>
    <row r="747" spans="1:5" x14ac:dyDescent="0.15">
      <c r="A747" s="2">
        <v>9787520207331</v>
      </c>
      <c r="B747" s="3" t="s">
        <v>2429</v>
      </c>
      <c r="C747" s="4" t="s">
        <v>2430</v>
      </c>
      <c r="D747" s="4">
        <v>35</v>
      </c>
      <c r="E747">
        <v>747</v>
      </c>
    </row>
    <row r="748" spans="1:5" x14ac:dyDescent="0.15">
      <c r="A748" s="2">
        <v>9787520203043</v>
      </c>
      <c r="B748" s="3" t="s">
        <v>2431</v>
      </c>
      <c r="C748" s="4" t="s">
        <v>2432</v>
      </c>
      <c r="D748" s="4">
        <v>35</v>
      </c>
      <c r="E748">
        <v>748</v>
      </c>
    </row>
    <row r="749" spans="1:5" x14ac:dyDescent="0.15">
      <c r="A749" s="2">
        <v>9787520203081</v>
      </c>
      <c r="B749" s="3" t="s">
        <v>2433</v>
      </c>
      <c r="C749" s="4" t="s">
        <v>2434</v>
      </c>
      <c r="D749" s="4">
        <v>35</v>
      </c>
      <c r="E749">
        <v>749</v>
      </c>
    </row>
    <row r="750" spans="1:5" x14ac:dyDescent="0.15">
      <c r="A750" s="2">
        <v>9787520203050</v>
      </c>
      <c r="B750" s="3" t="s">
        <v>2435</v>
      </c>
      <c r="C750" s="4" t="s">
        <v>2436</v>
      </c>
      <c r="D750" s="4">
        <v>35</v>
      </c>
      <c r="E750">
        <v>750</v>
      </c>
    </row>
    <row r="751" spans="1:5" x14ac:dyDescent="0.15">
      <c r="A751" s="2">
        <v>9787520207348</v>
      </c>
      <c r="B751" s="3" t="s">
        <v>2437</v>
      </c>
      <c r="C751" s="4" t="s">
        <v>2438</v>
      </c>
      <c r="D751" s="4">
        <v>35</v>
      </c>
      <c r="E751">
        <v>751</v>
      </c>
    </row>
    <row r="752" spans="1:5" x14ac:dyDescent="0.15">
      <c r="A752" s="2">
        <v>9787520203012</v>
      </c>
      <c r="B752" s="3" t="s">
        <v>2439</v>
      </c>
      <c r="C752" s="4" t="s">
        <v>2440</v>
      </c>
      <c r="D752" s="4">
        <v>35</v>
      </c>
      <c r="E752">
        <v>752</v>
      </c>
    </row>
    <row r="753" spans="1:5" x14ac:dyDescent="0.15">
      <c r="A753" s="2">
        <v>9787520207324</v>
      </c>
      <c r="B753" s="3" t="s">
        <v>2441</v>
      </c>
      <c r="C753" s="4" t="s">
        <v>2442</v>
      </c>
      <c r="D753" s="4">
        <v>35</v>
      </c>
      <c r="E753">
        <v>753</v>
      </c>
    </row>
    <row r="754" spans="1:5" x14ac:dyDescent="0.15">
      <c r="A754" s="2">
        <v>9787520210119</v>
      </c>
      <c r="B754" s="3" t="s">
        <v>2443</v>
      </c>
      <c r="C754" s="4" t="s">
        <v>2444</v>
      </c>
      <c r="D754" s="4">
        <v>35</v>
      </c>
      <c r="E754">
        <v>754</v>
      </c>
    </row>
    <row r="755" spans="1:5" x14ac:dyDescent="0.15">
      <c r="A755" s="2">
        <v>9787520210133</v>
      </c>
      <c r="B755" s="3" t="s">
        <v>2445</v>
      </c>
      <c r="C755" s="4" t="s">
        <v>2446</v>
      </c>
      <c r="D755" s="4">
        <v>35</v>
      </c>
      <c r="E755">
        <v>755</v>
      </c>
    </row>
    <row r="756" spans="1:5" x14ac:dyDescent="0.15">
      <c r="A756" s="2">
        <v>9787520203074</v>
      </c>
      <c r="B756" s="3" t="s">
        <v>2447</v>
      </c>
      <c r="C756" s="4" t="s">
        <v>2448</v>
      </c>
      <c r="D756" s="4">
        <v>35</v>
      </c>
      <c r="E756">
        <v>756</v>
      </c>
    </row>
    <row r="757" spans="1:5" x14ac:dyDescent="0.15">
      <c r="A757" s="2">
        <v>9787520210102</v>
      </c>
      <c r="B757" s="3" t="s">
        <v>2449</v>
      </c>
      <c r="C757" s="4" t="s">
        <v>2450</v>
      </c>
      <c r="D757" s="4">
        <v>630</v>
      </c>
      <c r="E757">
        <v>757</v>
      </c>
    </row>
    <row r="758" spans="1:5" x14ac:dyDescent="0.15">
      <c r="A758" s="2">
        <v>9787520205641</v>
      </c>
      <c r="B758" s="3" t="s">
        <v>2451</v>
      </c>
      <c r="C758" s="4" t="s">
        <v>2452</v>
      </c>
      <c r="D758" s="4">
        <v>60</v>
      </c>
      <c r="E758">
        <v>758</v>
      </c>
    </row>
    <row r="759" spans="1:5" x14ac:dyDescent="0.15">
      <c r="A759" s="2">
        <v>9787500099994</v>
      </c>
      <c r="B759" s="3" t="s">
        <v>2453</v>
      </c>
      <c r="C759" s="4" t="s">
        <v>2454</v>
      </c>
      <c r="D759" s="4">
        <v>58</v>
      </c>
      <c r="E759">
        <v>759</v>
      </c>
    </row>
    <row r="760" spans="1:5" x14ac:dyDescent="0.15">
      <c r="A760" s="2">
        <v>9787520207638</v>
      </c>
      <c r="B760" s="3" t="s">
        <v>2455</v>
      </c>
      <c r="C760" s="4" t="s">
        <v>2456</v>
      </c>
      <c r="D760" s="4">
        <v>68</v>
      </c>
      <c r="E760">
        <v>760</v>
      </c>
    </row>
    <row r="761" spans="1:5" x14ac:dyDescent="0.15">
      <c r="A761" s="2">
        <v>9787520203173</v>
      </c>
      <c r="B761" s="3" t="s">
        <v>2457</v>
      </c>
      <c r="C761" s="4" t="s">
        <v>2458</v>
      </c>
      <c r="D761" s="4">
        <v>49</v>
      </c>
      <c r="E761">
        <v>761</v>
      </c>
    </row>
    <row r="762" spans="1:5" x14ac:dyDescent="0.15">
      <c r="A762" s="2">
        <v>9787520202770</v>
      </c>
      <c r="B762" s="3" t="s">
        <v>2459</v>
      </c>
      <c r="C762" s="4" t="s">
        <v>2460</v>
      </c>
      <c r="D762" s="4">
        <v>88</v>
      </c>
      <c r="E762">
        <v>762</v>
      </c>
    </row>
    <row r="763" spans="1:5" x14ac:dyDescent="0.15">
      <c r="A763" s="2">
        <v>9787500095262</v>
      </c>
      <c r="B763" s="3" t="s">
        <v>2461</v>
      </c>
      <c r="C763" s="4" t="s">
        <v>2462</v>
      </c>
      <c r="D763" s="4">
        <v>48</v>
      </c>
      <c r="E763">
        <v>763</v>
      </c>
    </row>
    <row r="764" spans="1:5" x14ac:dyDescent="0.15">
      <c r="A764" s="2">
        <v>9787521501926</v>
      </c>
      <c r="B764" s="3" t="s">
        <v>2463</v>
      </c>
      <c r="C764" s="4" t="s">
        <v>2464</v>
      </c>
      <c r="D764" s="4">
        <v>25</v>
      </c>
      <c r="E764">
        <v>764</v>
      </c>
    </row>
    <row r="765" spans="1:5" x14ac:dyDescent="0.15">
      <c r="A765" s="2">
        <v>9787501589401</v>
      </c>
      <c r="B765" s="3" t="s">
        <v>2465</v>
      </c>
      <c r="C765" s="4" t="s">
        <v>2466</v>
      </c>
      <c r="D765" s="4">
        <v>32.799999999999997</v>
      </c>
      <c r="E765">
        <v>765</v>
      </c>
    </row>
    <row r="766" spans="1:5" x14ac:dyDescent="0.15">
      <c r="A766" s="2">
        <v>9787501589197</v>
      </c>
      <c r="B766" s="3" t="s">
        <v>2467</v>
      </c>
      <c r="C766" s="4" t="s">
        <v>2468</v>
      </c>
      <c r="D766" s="4">
        <v>32.799999999999997</v>
      </c>
      <c r="E766">
        <v>766</v>
      </c>
    </row>
    <row r="767" spans="1:5" x14ac:dyDescent="0.15">
      <c r="A767" s="2">
        <v>9787520206808</v>
      </c>
      <c r="B767" s="3" t="s">
        <v>2469</v>
      </c>
      <c r="C767" s="4" t="s">
        <v>2470</v>
      </c>
      <c r="D767" s="4">
        <v>88</v>
      </c>
      <c r="E767">
        <v>767</v>
      </c>
    </row>
    <row r="768" spans="1:5" x14ac:dyDescent="0.15">
      <c r="A768" s="2">
        <v>9787520205320</v>
      </c>
      <c r="B768" s="3" t="s">
        <v>2471</v>
      </c>
      <c r="C768" s="4" t="s">
        <v>2472</v>
      </c>
      <c r="D768" s="4">
        <v>58</v>
      </c>
      <c r="E768">
        <v>768</v>
      </c>
    </row>
    <row r="769" spans="1:5" x14ac:dyDescent="0.15">
      <c r="A769" s="2">
        <v>9787500095392</v>
      </c>
      <c r="B769" s="3" t="s">
        <v>2473</v>
      </c>
      <c r="C769" s="4" t="s">
        <v>2474</v>
      </c>
      <c r="D769" s="4">
        <v>75</v>
      </c>
      <c r="E769">
        <v>769</v>
      </c>
    </row>
    <row r="770" spans="1:5" x14ac:dyDescent="0.15">
      <c r="A770" s="2">
        <v>9787520203357</v>
      </c>
      <c r="B770" s="3" t="s">
        <v>2475</v>
      </c>
      <c r="C770" s="4" t="s">
        <v>2476</v>
      </c>
      <c r="D770" s="4">
        <v>75</v>
      </c>
      <c r="E770">
        <v>770</v>
      </c>
    </row>
    <row r="771" spans="1:5" x14ac:dyDescent="0.15">
      <c r="A771" s="2">
        <v>9787520209496</v>
      </c>
      <c r="B771" s="3" t="s">
        <v>2477</v>
      </c>
      <c r="C771" s="4" t="s">
        <v>2478</v>
      </c>
      <c r="D771" s="4">
        <v>58</v>
      </c>
      <c r="E771">
        <v>771</v>
      </c>
    </row>
    <row r="772" spans="1:5" x14ac:dyDescent="0.15">
      <c r="A772" s="2">
        <v>9787501588138</v>
      </c>
      <c r="B772" s="3" t="s">
        <v>2479</v>
      </c>
      <c r="C772" s="4" t="s">
        <v>2480</v>
      </c>
      <c r="D772" s="4">
        <v>19.8</v>
      </c>
      <c r="E772">
        <v>772</v>
      </c>
    </row>
    <row r="773" spans="1:5" x14ac:dyDescent="0.15">
      <c r="A773" s="2">
        <v>9787501587797</v>
      </c>
      <c r="B773" s="3" t="s">
        <v>2481</v>
      </c>
      <c r="C773" s="4" t="s">
        <v>2482</v>
      </c>
      <c r="D773" s="4">
        <v>19.8</v>
      </c>
      <c r="E773">
        <v>773</v>
      </c>
    </row>
    <row r="774" spans="1:5" x14ac:dyDescent="0.15">
      <c r="A774" s="2">
        <v>9787520202633</v>
      </c>
      <c r="B774" s="3" t="s">
        <v>2483</v>
      </c>
      <c r="C774" s="4" t="s">
        <v>2484</v>
      </c>
      <c r="D774" s="4">
        <v>216</v>
      </c>
      <c r="E774">
        <v>774</v>
      </c>
    </row>
    <row r="775" spans="1:5" x14ac:dyDescent="0.15">
      <c r="A775" s="2">
        <v>9787520200431</v>
      </c>
      <c r="B775" s="3" t="s">
        <v>2485</v>
      </c>
      <c r="C775" s="4" t="s">
        <v>2486</v>
      </c>
      <c r="D775" s="4">
        <v>18</v>
      </c>
      <c r="E775">
        <v>775</v>
      </c>
    </row>
    <row r="776" spans="1:5" x14ac:dyDescent="0.15">
      <c r="A776" s="2">
        <v>9787520200424</v>
      </c>
      <c r="B776" s="3" t="s">
        <v>2487</v>
      </c>
      <c r="C776" s="4" t="s">
        <v>2488</v>
      </c>
      <c r="D776" s="4">
        <v>18</v>
      </c>
      <c r="E776">
        <v>776</v>
      </c>
    </row>
    <row r="777" spans="1:5" x14ac:dyDescent="0.15">
      <c r="A777" s="2">
        <v>9787520200417</v>
      </c>
      <c r="B777" s="3" t="s">
        <v>2489</v>
      </c>
      <c r="C777" s="4" t="s">
        <v>2490</v>
      </c>
      <c r="D777" s="4">
        <v>18</v>
      </c>
      <c r="E777">
        <v>777</v>
      </c>
    </row>
    <row r="778" spans="1:5" x14ac:dyDescent="0.15">
      <c r="A778" s="2">
        <v>9787520200400</v>
      </c>
      <c r="B778" s="3" t="s">
        <v>2491</v>
      </c>
      <c r="C778" s="4" t="s">
        <v>2492</v>
      </c>
      <c r="D778" s="4">
        <v>18</v>
      </c>
      <c r="E778">
        <v>778</v>
      </c>
    </row>
    <row r="779" spans="1:5" x14ac:dyDescent="0.15">
      <c r="A779" s="2">
        <v>9787520200394</v>
      </c>
      <c r="B779" s="3" t="s">
        <v>2493</v>
      </c>
      <c r="C779" s="4" t="s">
        <v>2494</v>
      </c>
      <c r="D779" s="4">
        <v>98</v>
      </c>
      <c r="E779">
        <v>779</v>
      </c>
    </row>
    <row r="780" spans="1:5" x14ac:dyDescent="0.15">
      <c r="A780" s="2">
        <v>9787520207829</v>
      </c>
      <c r="B780" s="3" t="s">
        <v>2495</v>
      </c>
      <c r="C780" s="4" t="s">
        <v>2496</v>
      </c>
      <c r="D780" s="4">
        <v>49</v>
      </c>
      <c r="E780">
        <v>780</v>
      </c>
    </row>
    <row r="781" spans="1:5" x14ac:dyDescent="0.15">
      <c r="A781" s="2">
        <v>9787500084501</v>
      </c>
      <c r="B781" s="3" t="s">
        <v>2497</v>
      </c>
      <c r="C781" s="4" t="s">
        <v>2498</v>
      </c>
      <c r="D781" s="4">
        <v>158</v>
      </c>
      <c r="E781">
        <v>781</v>
      </c>
    </row>
    <row r="782" spans="1:5" x14ac:dyDescent="0.15">
      <c r="A782" s="2">
        <v>9787520208154</v>
      </c>
      <c r="B782" s="3" t="s">
        <v>2499</v>
      </c>
      <c r="C782" s="4" t="s">
        <v>2500</v>
      </c>
      <c r="D782" s="4">
        <v>59</v>
      </c>
      <c r="E782">
        <v>782</v>
      </c>
    </row>
    <row r="783" spans="1:5" x14ac:dyDescent="0.15">
      <c r="A783" s="2">
        <v>9787520209564</v>
      </c>
      <c r="B783" s="3" t="s">
        <v>2501</v>
      </c>
      <c r="C783" s="4" t="s">
        <v>2502</v>
      </c>
      <c r="D783" s="4">
        <v>59</v>
      </c>
      <c r="E783">
        <v>783</v>
      </c>
    </row>
    <row r="784" spans="1:5" x14ac:dyDescent="0.15">
      <c r="A784" s="2">
        <v>9787520208246</v>
      </c>
      <c r="B784" s="3" t="s">
        <v>2503</v>
      </c>
      <c r="C784" s="4" t="s">
        <v>2504</v>
      </c>
      <c r="D784" s="4">
        <v>138</v>
      </c>
      <c r="E784">
        <v>784</v>
      </c>
    </row>
    <row r="785" spans="1:5" x14ac:dyDescent="0.15">
      <c r="A785" s="2">
        <v>9787501594788</v>
      </c>
      <c r="B785" s="3" t="s">
        <v>2505</v>
      </c>
      <c r="C785" s="4" t="s">
        <v>2506</v>
      </c>
      <c r="D785" s="4">
        <v>34.799999999999997</v>
      </c>
      <c r="E785">
        <v>785</v>
      </c>
    </row>
    <row r="786" spans="1:5" x14ac:dyDescent="0.15">
      <c r="A786" s="2">
        <v>9787500095453</v>
      </c>
      <c r="B786" s="3" t="s">
        <v>2507</v>
      </c>
      <c r="C786" s="4" t="s">
        <v>2508</v>
      </c>
      <c r="D786" s="4">
        <v>128</v>
      </c>
      <c r="E786">
        <v>786</v>
      </c>
    </row>
    <row r="787" spans="1:5" x14ac:dyDescent="0.15">
      <c r="A787" s="2">
        <v>9787520209106</v>
      </c>
      <c r="B787" s="3" t="s">
        <v>2509</v>
      </c>
      <c r="C787" s="4" t="s">
        <v>2510</v>
      </c>
      <c r="D787" s="4">
        <v>68</v>
      </c>
      <c r="E787">
        <v>787</v>
      </c>
    </row>
    <row r="788" spans="1:5" x14ac:dyDescent="0.15">
      <c r="A788" s="2">
        <v>9787520209113</v>
      </c>
      <c r="B788" s="3" t="s">
        <v>2511</v>
      </c>
      <c r="C788" s="4" t="s">
        <v>2512</v>
      </c>
      <c r="D788" s="4">
        <v>68</v>
      </c>
      <c r="E788">
        <v>788</v>
      </c>
    </row>
    <row r="789" spans="1:5" x14ac:dyDescent="0.15">
      <c r="A789" s="2">
        <v>9787520209120</v>
      </c>
      <c r="B789" s="3" t="s">
        <v>2513</v>
      </c>
      <c r="C789" s="4" t="s">
        <v>2514</v>
      </c>
      <c r="D789" s="4">
        <v>68</v>
      </c>
      <c r="E789">
        <v>789</v>
      </c>
    </row>
    <row r="790" spans="1:5" x14ac:dyDescent="0.15">
      <c r="A790" s="2">
        <v>9787500084648</v>
      </c>
      <c r="B790" s="3" t="s">
        <v>2515</v>
      </c>
      <c r="C790" s="4" t="s">
        <v>2516</v>
      </c>
      <c r="D790" s="4">
        <v>98</v>
      </c>
      <c r="E790">
        <v>790</v>
      </c>
    </row>
    <row r="791" spans="1:5" x14ac:dyDescent="0.15">
      <c r="A791" s="2">
        <v>9787520201629</v>
      </c>
      <c r="B791" s="3" t="s">
        <v>2517</v>
      </c>
      <c r="C791" s="4" t="s">
        <v>2518</v>
      </c>
      <c r="D791" s="4">
        <v>58</v>
      </c>
      <c r="E791">
        <v>791</v>
      </c>
    </row>
    <row r="792" spans="1:5" x14ac:dyDescent="0.15">
      <c r="A792" s="2">
        <v>9787520202824</v>
      </c>
      <c r="B792" s="3" t="s">
        <v>2519</v>
      </c>
      <c r="C792" s="4" t="s">
        <v>2520</v>
      </c>
      <c r="D792" s="4">
        <v>49</v>
      </c>
      <c r="E792">
        <v>792</v>
      </c>
    </row>
    <row r="793" spans="1:5" x14ac:dyDescent="0.15">
      <c r="A793" s="2">
        <v>9787520203111</v>
      </c>
      <c r="B793" s="3" t="s">
        <v>2521</v>
      </c>
      <c r="C793" s="4" t="s">
        <v>2522</v>
      </c>
      <c r="D793" s="4">
        <v>59</v>
      </c>
      <c r="E793">
        <v>793</v>
      </c>
    </row>
    <row r="794" spans="1:5" x14ac:dyDescent="0.15">
      <c r="A794" s="2">
        <v>9787500092452</v>
      </c>
      <c r="B794" s="3" t="s">
        <v>2523</v>
      </c>
      <c r="C794" s="4" t="s">
        <v>2524</v>
      </c>
      <c r="D794" s="4">
        <v>39</v>
      </c>
      <c r="E794">
        <v>794</v>
      </c>
    </row>
    <row r="795" spans="1:5" x14ac:dyDescent="0.15">
      <c r="A795" s="2">
        <v>9787500092735</v>
      </c>
      <c r="B795" s="3" t="s">
        <v>2525</v>
      </c>
      <c r="C795" s="4" t="s">
        <v>2526</v>
      </c>
      <c r="D795" s="4">
        <v>69</v>
      </c>
      <c r="E795">
        <v>795</v>
      </c>
    </row>
    <row r="796" spans="1:5" x14ac:dyDescent="0.15">
      <c r="A796" s="2">
        <v>9787520208291</v>
      </c>
      <c r="B796" s="3" t="s">
        <v>2527</v>
      </c>
      <c r="C796" s="4" t="s">
        <v>2528</v>
      </c>
      <c r="D796" s="4">
        <v>68</v>
      </c>
      <c r="E796">
        <v>796</v>
      </c>
    </row>
    <row r="797" spans="1:5" x14ac:dyDescent="0.15">
      <c r="A797" s="2">
        <v>9787500099956</v>
      </c>
      <c r="B797" s="3" t="s">
        <v>2529</v>
      </c>
      <c r="C797" s="4" t="s">
        <v>2530</v>
      </c>
      <c r="D797" s="4">
        <v>234</v>
      </c>
      <c r="E797">
        <v>797</v>
      </c>
    </row>
    <row r="798" spans="1:5" x14ac:dyDescent="0.15">
      <c r="A798" s="2">
        <v>9787501596133</v>
      </c>
      <c r="B798" s="3" t="s">
        <v>2531</v>
      </c>
      <c r="C798" s="4" t="s">
        <v>2532</v>
      </c>
      <c r="D798" s="4">
        <v>18</v>
      </c>
      <c r="E798">
        <v>798</v>
      </c>
    </row>
    <row r="799" spans="1:5" x14ac:dyDescent="0.15">
      <c r="A799" s="2">
        <v>9787501596140</v>
      </c>
      <c r="B799" s="3" t="s">
        <v>2533</v>
      </c>
      <c r="C799" s="4" t="s">
        <v>2534</v>
      </c>
      <c r="D799" s="4">
        <v>18</v>
      </c>
      <c r="E799">
        <v>799</v>
      </c>
    </row>
    <row r="800" spans="1:5" x14ac:dyDescent="0.15">
      <c r="A800" s="2">
        <v>9787501596126</v>
      </c>
      <c r="B800" s="3" t="s">
        <v>2535</v>
      </c>
      <c r="C800" s="4" t="s">
        <v>2536</v>
      </c>
      <c r="D800" s="4">
        <v>18</v>
      </c>
      <c r="E800">
        <v>800</v>
      </c>
    </row>
    <row r="801" spans="1:5" x14ac:dyDescent="0.15">
      <c r="A801" s="2">
        <v>9787501596119</v>
      </c>
      <c r="B801" s="3" t="s">
        <v>2537</v>
      </c>
      <c r="C801" s="4" t="s">
        <v>2538</v>
      </c>
      <c r="D801" s="4">
        <v>18</v>
      </c>
      <c r="E801">
        <v>801</v>
      </c>
    </row>
    <row r="802" spans="1:5" x14ac:dyDescent="0.15">
      <c r="A802" s="2">
        <v>9787520207812</v>
      </c>
      <c r="B802" s="3" t="s">
        <v>2539</v>
      </c>
      <c r="C802" s="4" t="s">
        <v>2540</v>
      </c>
      <c r="D802" s="4">
        <v>88</v>
      </c>
      <c r="E802">
        <v>802</v>
      </c>
    </row>
    <row r="803" spans="1:5" x14ac:dyDescent="0.15">
      <c r="A803" s="2">
        <v>9787520203197</v>
      </c>
      <c r="B803" s="3" t="s">
        <v>2541</v>
      </c>
      <c r="C803" s="4" t="s">
        <v>2542</v>
      </c>
      <c r="D803" s="4">
        <v>58</v>
      </c>
      <c r="E803">
        <v>803</v>
      </c>
    </row>
    <row r="804" spans="1:5" x14ac:dyDescent="0.15">
      <c r="A804" s="2">
        <v>9787500093749</v>
      </c>
      <c r="B804" s="3" t="s">
        <v>2543</v>
      </c>
      <c r="C804" s="4" t="s">
        <v>2544</v>
      </c>
      <c r="D804" s="4">
        <v>19</v>
      </c>
      <c r="E804">
        <v>804</v>
      </c>
    </row>
    <row r="805" spans="1:5" x14ac:dyDescent="0.15">
      <c r="A805" s="2">
        <v>9787500096535</v>
      </c>
      <c r="B805" s="3" t="s">
        <v>2545</v>
      </c>
      <c r="C805" s="4" t="s">
        <v>2546</v>
      </c>
      <c r="D805" s="4">
        <v>78</v>
      </c>
      <c r="E805">
        <v>805</v>
      </c>
    </row>
    <row r="806" spans="1:5" x14ac:dyDescent="0.15">
      <c r="A806" s="2">
        <v>9787520203210</v>
      </c>
      <c r="B806" s="3" t="s">
        <v>2547</v>
      </c>
      <c r="C806" s="4" t="s">
        <v>2548</v>
      </c>
      <c r="D806" s="4">
        <v>28</v>
      </c>
      <c r="E806">
        <v>806</v>
      </c>
    </row>
    <row r="807" spans="1:5" x14ac:dyDescent="0.15">
      <c r="A807" s="2">
        <v>9787520208895</v>
      </c>
      <c r="B807" s="3" t="s">
        <v>2549</v>
      </c>
      <c r="C807" s="4" t="s">
        <v>2550</v>
      </c>
      <c r="D807" s="4">
        <v>68</v>
      </c>
      <c r="E807">
        <v>807</v>
      </c>
    </row>
    <row r="808" spans="1:5" x14ac:dyDescent="0.15">
      <c r="A808" s="2">
        <v>9787500098010</v>
      </c>
      <c r="B808" s="3" t="s">
        <v>2551</v>
      </c>
      <c r="C808" s="4" t="s">
        <v>2552</v>
      </c>
      <c r="D808" s="4">
        <v>49</v>
      </c>
      <c r="E808">
        <v>808</v>
      </c>
    </row>
    <row r="809" spans="1:5" x14ac:dyDescent="0.15">
      <c r="A809" s="2">
        <v>9787520206624</v>
      </c>
      <c r="B809" s="3" t="s">
        <v>2553</v>
      </c>
      <c r="C809" s="4" t="s">
        <v>2554</v>
      </c>
      <c r="D809" s="4">
        <v>198</v>
      </c>
      <c r="E809">
        <v>809</v>
      </c>
    </row>
    <row r="810" spans="1:5" x14ac:dyDescent="0.15">
      <c r="A810" s="2">
        <v>9787520207584</v>
      </c>
      <c r="B810" s="3" t="s">
        <v>2555</v>
      </c>
      <c r="C810" s="4" t="s">
        <v>2556</v>
      </c>
      <c r="D810" s="4">
        <v>78</v>
      </c>
      <c r="E810">
        <v>810</v>
      </c>
    </row>
    <row r="811" spans="1:5" x14ac:dyDescent="0.15">
      <c r="A811" s="2">
        <v>9787520204675</v>
      </c>
      <c r="B811" s="3" t="s">
        <v>2557</v>
      </c>
      <c r="C811" s="4" t="s">
        <v>2558</v>
      </c>
      <c r="D811" s="4">
        <v>49</v>
      </c>
      <c r="E811">
        <v>811</v>
      </c>
    </row>
    <row r="812" spans="1:5" x14ac:dyDescent="0.15">
      <c r="A812" s="2">
        <v>9787500085171</v>
      </c>
      <c r="B812" s="3" t="s">
        <v>2559</v>
      </c>
      <c r="C812" s="4" t="s">
        <v>2560</v>
      </c>
      <c r="D812" s="4">
        <v>980</v>
      </c>
      <c r="E812">
        <v>812</v>
      </c>
    </row>
    <row r="813" spans="1:5" x14ac:dyDescent="0.15">
      <c r="A813" s="2">
        <v>9787520203340</v>
      </c>
      <c r="B813" s="3" t="s">
        <v>2561</v>
      </c>
      <c r="C813" s="4" t="s">
        <v>2562</v>
      </c>
      <c r="D813" s="4">
        <v>480</v>
      </c>
      <c r="E813">
        <v>813</v>
      </c>
    </row>
    <row r="814" spans="1:5" x14ac:dyDescent="0.15">
      <c r="A814" s="2">
        <v>9787500076049</v>
      </c>
      <c r="B814" s="3" t="s">
        <v>2563</v>
      </c>
      <c r="C814" s="4" t="s">
        <v>2564</v>
      </c>
      <c r="D814" s="4">
        <v>2800</v>
      </c>
      <c r="E814">
        <v>814</v>
      </c>
    </row>
    <row r="815" spans="1:5" x14ac:dyDescent="0.15">
      <c r="A815" s="2">
        <v>9787520202589</v>
      </c>
      <c r="B815" s="3" t="s">
        <v>2565</v>
      </c>
      <c r="C815" s="4" t="s">
        <v>2566</v>
      </c>
      <c r="D815" s="4">
        <v>99</v>
      </c>
      <c r="E815">
        <v>815</v>
      </c>
    </row>
    <row r="816" spans="1:5" x14ac:dyDescent="0.15">
      <c r="A816" s="2">
        <v>9787520207980</v>
      </c>
      <c r="B816" s="3" t="s">
        <v>2567</v>
      </c>
      <c r="C816" s="4" t="s">
        <v>2568</v>
      </c>
      <c r="D816" s="4">
        <v>59</v>
      </c>
      <c r="E816">
        <v>816</v>
      </c>
    </row>
    <row r="817" spans="1:5" x14ac:dyDescent="0.15">
      <c r="A817" s="2">
        <v>9787520207973</v>
      </c>
      <c r="B817" s="3" t="s">
        <v>2569</v>
      </c>
      <c r="C817" s="4" t="s">
        <v>2570</v>
      </c>
      <c r="D817" s="4">
        <v>79</v>
      </c>
      <c r="E817">
        <v>817</v>
      </c>
    </row>
    <row r="818" spans="1:5" x14ac:dyDescent="0.15">
      <c r="A818" s="2">
        <v>9787520207966</v>
      </c>
      <c r="B818" s="3" t="s">
        <v>2571</v>
      </c>
      <c r="C818" s="4" t="s">
        <v>2572</v>
      </c>
      <c r="D818" s="4">
        <v>69</v>
      </c>
      <c r="E818">
        <v>818</v>
      </c>
    </row>
    <row r="819" spans="1:5" x14ac:dyDescent="0.15">
      <c r="A819" s="2">
        <v>9787520207997</v>
      </c>
      <c r="B819" s="3" t="s">
        <v>2573</v>
      </c>
      <c r="C819" s="4" t="s">
        <v>2574</v>
      </c>
      <c r="D819" s="4">
        <v>55</v>
      </c>
      <c r="E819">
        <v>819</v>
      </c>
    </row>
    <row r="820" spans="1:5" x14ac:dyDescent="0.15">
      <c r="A820" s="2">
        <v>9787520207959</v>
      </c>
      <c r="B820" s="3" t="s">
        <v>2575</v>
      </c>
      <c r="C820" s="4" t="s">
        <v>2576</v>
      </c>
      <c r="D820" s="4">
        <v>89</v>
      </c>
      <c r="E820">
        <v>820</v>
      </c>
    </row>
    <row r="821" spans="1:5" x14ac:dyDescent="0.15">
      <c r="A821" s="2">
        <v>9787520209533</v>
      </c>
      <c r="B821" s="3" t="s">
        <v>2577</v>
      </c>
      <c r="C821" s="4" t="s">
        <v>2578</v>
      </c>
      <c r="D821" s="4">
        <v>49</v>
      </c>
      <c r="E821">
        <v>821</v>
      </c>
    </row>
    <row r="822" spans="1:5" x14ac:dyDescent="0.15">
      <c r="A822" s="2">
        <v>9787520206730</v>
      </c>
      <c r="B822" s="3" t="s">
        <v>2579</v>
      </c>
      <c r="C822" s="4" t="s">
        <v>2580</v>
      </c>
      <c r="D822" s="4">
        <v>98</v>
      </c>
      <c r="E822">
        <v>822</v>
      </c>
    </row>
    <row r="823" spans="1:5" x14ac:dyDescent="0.15">
      <c r="A823" s="2">
        <v>9787520207355</v>
      </c>
      <c r="B823" s="3" t="s">
        <v>2581</v>
      </c>
      <c r="C823" s="4" t="s">
        <v>2582</v>
      </c>
      <c r="D823" s="4">
        <v>95</v>
      </c>
      <c r="E823">
        <v>823</v>
      </c>
    </row>
    <row r="824" spans="1:5" x14ac:dyDescent="0.15">
      <c r="A824" s="2">
        <v>9787520208963</v>
      </c>
      <c r="B824" s="3" t="s">
        <v>2583</v>
      </c>
      <c r="C824" s="4" t="s">
        <v>2584</v>
      </c>
      <c r="D824" s="4">
        <v>98</v>
      </c>
      <c r="E824">
        <v>824</v>
      </c>
    </row>
    <row r="825" spans="1:5" x14ac:dyDescent="0.15">
      <c r="A825" s="2">
        <v>9787520206211</v>
      </c>
      <c r="B825" s="3" t="s">
        <v>2585</v>
      </c>
      <c r="C825" s="4" t="s">
        <v>2586</v>
      </c>
      <c r="D825" s="4">
        <v>98</v>
      </c>
      <c r="E825">
        <v>825</v>
      </c>
    </row>
    <row r="826" spans="1:5" x14ac:dyDescent="0.15">
      <c r="A826" s="2">
        <v>9787520203647</v>
      </c>
      <c r="B826" s="3" t="s">
        <v>2587</v>
      </c>
      <c r="C826" s="4" t="s">
        <v>2588</v>
      </c>
      <c r="D826" s="4">
        <v>78</v>
      </c>
      <c r="E826">
        <v>826</v>
      </c>
    </row>
    <row r="827" spans="1:5" x14ac:dyDescent="0.15">
      <c r="A827" s="2">
        <v>9787520209373</v>
      </c>
      <c r="B827" s="3" t="s">
        <v>2589</v>
      </c>
      <c r="C827" s="4" t="s">
        <v>2590</v>
      </c>
      <c r="D827" s="4">
        <v>68</v>
      </c>
      <c r="E827">
        <v>827</v>
      </c>
    </row>
    <row r="828" spans="1:5" x14ac:dyDescent="0.15">
      <c r="A828" s="2">
        <v>9787500096054</v>
      </c>
      <c r="B828" s="3" t="s">
        <v>2591</v>
      </c>
      <c r="C828" s="4" t="s">
        <v>2592</v>
      </c>
      <c r="D828" s="4">
        <v>298</v>
      </c>
      <c r="E828">
        <v>828</v>
      </c>
    </row>
    <row r="829" spans="1:5" x14ac:dyDescent="0.15">
      <c r="A829" s="2">
        <v>9787500095675</v>
      </c>
      <c r="B829" s="3" t="s">
        <v>2593</v>
      </c>
      <c r="C829" s="4" t="s">
        <v>2594</v>
      </c>
      <c r="D829" s="4">
        <v>298</v>
      </c>
      <c r="E829">
        <v>829</v>
      </c>
    </row>
    <row r="830" spans="1:5" x14ac:dyDescent="0.15">
      <c r="A830" s="2">
        <v>9787500096085</v>
      </c>
      <c r="B830" s="3" t="s">
        <v>2595</v>
      </c>
      <c r="C830" s="4" t="s">
        <v>2596</v>
      </c>
      <c r="D830" s="4">
        <v>298</v>
      </c>
      <c r="E830">
        <v>830</v>
      </c>
    </row>
    <row r="831" spans="1:5" x14ac:dyDescent="0.15">
      <c r="A831" s="2">
        <v>9787500095811</v>
      </c>
      <c r="B831" s="3" t="s">
        <v>2597</v>
      </c>
      <c r="C831" s="4" t="s">
        <v>2598</v>
      </c>
      <c r="D831" s="4">
        <v>298</v>
      </c>
      <c r="E831">
        <v>831</v>
      </c>
    </row>
    <row r="832" spans="1:5" x14ac:dyDescent="0.15">
      <c r="A832" s="2">
        <v>9787500095958</v>
      </c>
      <c r="B832" s="3" t="s">
        <v>2599</v>
      </c>
      <c r="C832" s="4" t="s">
        <v>2600</v>
      </c>
      <c r="D832" s="4">
        <v>298</v>
      </c>
      <c r="E832">
        <v>832</v>
      </c>
    </row>
    <row r="833" spans="1:5" x14ac:dyDescent="0.15">
      <c r="A833" s="2">
        <v>9787500095828</v>
      </c>
      <c r="B833" s="3" t="s">
        <v>2601</v>
      </c>
      <c r="C833" s="4" t="s">
        <v>2602</v>
      </c>
      <c r="D833" s="4">
        <v>298</v>
      </c>
      <c r="E833">
        <v>833</v>
      </c>
    </row>
    <row r="834" spans="1:5" x14ac:dyDescent="0.15">
      <c r="A834" s="2">
        <v>9787500095873</v>
      </c>
      <c r="B834" s="3" t="s">
        <v>2603</v>
      </c>
      <c r="C834" s="4" t="s">
        <v>2604</v>
      </c>
      <c r="D834" s="4">
        <v>298</v>
      </c>
      <c r="E834">
        <v>834</v>
      </c>
    </row>
    <row r="835" spans="1:5" x14ac:dyDescent="0.15">
      <c r="A835" s="2">
        <v>9787500095668</v>
      </c>
      <c r="B835" s="3" t="s">
        <v>2605</v>
      </c>
      <c r="C835" s="4" t="s">
        <v>2606</v>
      </c>
      <c r="D835" s="4">
        <v>298</v>
      </c>
      <c r="E835">
        <v>835</v>
      </c>
    </row>
    <row r="836" spans="1:5" x14ac:dyDescent="0.15">
      <c r="A836" s="2">
        <v>9787500095965</v>
      </c>
      <c r="B836" s="3" t="s">
        <v>2607</v>
      </c>
      <c r="C836" s="4" t="s">
        <v>2608</v>
      </c>
      <c r="D836" s="4">
        <v>298</v>
      </c>
      <c r="E836">
        <v>836</v>
      </c>
    </row>
    <row r="837" spans="1:5" x14ac:dyDescent="0.15">
      <c r="A837" s="2">
        <v>9787500096061</v>
      </c>
      <c r="B837" s="3" t="s">
        <v>2609</v>
      </c>
      <c r="C837" s="4" t="s">
        <v>2610</v>
      </c>
      <c r="D837" s="4">
        <v>298</v>
      </c>
      <c r="E837">
        <v>837</v>
      </c>
    </row>
    <row r="838" spans="1:5" x14ac:dyDescent="0.15">
      <c r="A838" s="2">
        <v>9787500097068</v>
      </c>
      <c r="B838" s="3" t="s">
        <v>2611</v>
      </c>
      <c r="C838" s="4" t="s">
        <v>2612</v>
      </c>
      <c r="D838" s="4">
        <v>108</v>
      </c>
      <c r="E838">
        <v>838</v>
      </c>
    </row>
    <row r="839" spans="1:5" x14ac:dyDescent="0.15">
      <c r="A839" s="2">
        <v>9787520205252</v>
      </c>
      <c r="B839" s="3" t="s">
        <v>2613</v>
      </c>
      <c r="C839" s="4" t="s">
        <v>2614</v>
      </c>
      <c r="D839" s="4">
        <v>68</v>
      </c>
      <c r="E839">
        <v>839</v>
      </c>
    </row>
    <row r="840" spans="1:5" x14ac:dyDescent="0.15">
      <c r="A840" s="2">
        <v>9787520205290</v>
      </c>
      <c r="B840" s="3" t="s">
        <v>2615</v>
      </c>
      <c r="C840" s="4" t="s">
        <v>2616</v>
      </c>
      <c r="D840" s="4">
        <v>68</v>
      </c>
      <c r="E840">
        <v>840</v>
      </c>
    </row>
    <row r="841" spans="1:5" x14ac:dyDescent="0.15">
      <c r="A841" s="2">
        <v>9787520205306</v>
      </c>
      <c r="B841" s="3" t="s">
        <v>2617</v>
      </c>
      <c r="C841" s="4" t="s">
        <v>2618</v>
      </c>
      <c r="D841" s="4">
        <v>204</v>
      </c>
      <c r="E841">
        <v>841</v>
      </c>
    </row>
    <row r="842" spans="1:5" x14ac:dyDescent="0.15">
      <c r="A842" s="2">
        <v>9787520201148</v>
      </c>
      <c r="B842" s="3" t="s">
        <v>2619</v>
      </c>
      <c r="C842" s="4" t="s">
        <v>2620</v>
      </c>
      <c r="D842" s="4">
        <v>30</v>
      </c>
      <c r="E842">
        <v>842</v>
      </c>
    </row>
    <row r="843" spans="1:5" x14ac:dyDescent="0.15">
      <c r="A843" s="2">
        <v>9787520201100</v>
      </c>
      <c r="B843" s="3" t="s">
        <v>2621</v>
      </c>
      <c r="C843" s="4" t="s">
        <v>2622</v>
      </c>
      <c r="D843" s="4">
        <v>30</v>
      </c>
      <c r="E843">
        <v>843</v>
      </c>
    </row>
    <row r="844" spans="1:5" x14ac:dyDescent="0.15">
      <c r="A844" s="2">
        <v>9787520201124</v>
      </c>
      <c r="B844" s="3" t="s">
        <v>2623</v>
      </c>
      <c r="C844" s="4" t="s">
        <v>2624</v>
      </c>
      <c r="D844" s="4">
        <v>30</v>
      </c>
      <c r="E844">
        <v>844</v>
      </c>
    </row>
    <row r="845" spans="1:5" x14ac:dyDescent="0.15">
      <c r="A845" s="2">
        <v>9787520201131</v>
      </c>
      <c r="B845" s="3" t="s">
        <v>2625</v>
      </c>
      <c r="C845" s="4" t="s">
        <v>2626</v>
      </c>
      <c r="D845" s="4">
        <v>30</v>
      </c>
      <c r="E845">
        <v>845</v>
      </c>
    </row>
    <row r="846" spans="1:5" x14ac:dyDescent="0.15">
      <c r="A846" s="2">
        <v>9787520201117</v>
      </c>
      <c r="B846" s="3" t="s">
        <v>2627</v>
      </c>
      <c r="C846" s="4" t="s">
        <v>2628</v>
      </c>
      <c r="D846" s="4">
        <v>30</v>
      </c>
      <c r="E846">
        <v>846</v>
      </c>
    </row>
    <row r="847" spans="1:5" x14ac:dyDescent="0.15">
      <c r="A847" s="2">
        <v>9787520201155</v>
      </c>
      <c r="B847" s="3" t="s">
        <v>2629</v>
      </c>
      <c r="C847" s="4" t="s">
        <v>2630</v>
      </c>
      <c r="D847" s="4">
        <v>30</v>
      </c>
      <c r="E847">
        <v>847</v>
      </c>
    </row>
    <row r="848" spans="1:5" x14ac:dyDescent="0.15">
      <c r="A848" s="2">
        <v>9787520201094</v>
      </c>
      <c r="B848" s="3" t="s">
        <v>2631</v>
      </c>
      <c r="C848" s="4" t="s">
        <v>2632</v>
      </c>
      <c r="D848" s="4">
        <v>180</v>
      </c>
      <c r="E848">
        <v>848</v>
      </c>
    </row>
    <row r="849" spans="1:5" x14ac:dyDescent="0.15">
      <c r="A849" s="2">
        <v>9787520208772</v>
      </c>
      <c r="B849" s="3" t="s">
        <v>2633</v>
      </c>
      <c r="C849" s="4" t="s">
        <v>2634</v>
      </c>
      <c r="D849" s="4">
        <v>98</v>
      </c>
      <c r="E849">
        <v>849</v>
      </c>
    </row>
    <row r="850" spans="1:5" x14ac:dyDescent="0.15">
      <c r="A850" s="2">
        <v>9787520203869</v>
      </c>
      <c r="B850" s="3" t="s">
        <v>2635</v>
      </c>
      <c r="C850" s="4" t="s">
        <v>2636</v>
      </c>
      <c r="D850" s="4">
        <v>78</v>
      </c>
      <c r="E850">
        <v>850</v>
      </c>
    </row>
    <row r="851" spans="1:5" x14ac:dyDescent="0.15">
      <c r="A851" s="2">
        <v>9787501592456</v>
      </c>
      <c r="B851" s="3" t="s">
        <v>2637</v>
      </c>
      <c r="C851" s="4" t="s">
        <v>2638</v>
      </c>
      <c r="D851" s="4">
        <v>34.799999999999997</v>
      </c>
      <c r="E851">
        <v>851</v>
      </c>
    </row>
    <row r="852" spans="1:5" x14ac:dyDescent="0.15">
      <c r="A852" s="2">
        <v>9787520205672</v>
      </c>
      <c r="B852" s="3" t="s">
        <v>2639</v>
      </c>
      <c r="C852" s="4" t="s">
        <v>2640</v>
      </c>
      <c r="D852" s="4">
        <v>48</v>
      </c>
      <c r="E852">
        <v>852</v>
      </c>
    </row>
    <row r="853" spans="1:5" x14ac:dyDescent="0.15">
      <c r="A853" s="2">
        <v>9787520208574</v>
      </c>
      <c r="B853" s="3" t="s">
        <v>2641</v>
      </c>
      <c r="C853" s="4" t="s">
        <v>2642</v>
      </c>
      <c r="D853" s="4">
        <v>59</v>
      </c>
      <c r="E853">
        <v>853</v>
      </c>
    </row>
    <row r="854" spans="1:5" x14ac:dyDescent="0.15">
      <c r="A854" s="2">
        <v>9787520202732</v>
      </c>
      <c r="B854" s="3" t="s">
        <v>2643</v>
      </c>
      <c r="C854" s="4" t="s">
        <v>2644</v>
      </c>
      <c r="D854" s="4">
        <v>65</v>
      </c>
      <c r="E854">
        <v>854</v>
      </c>
    </row>
    <row r="855" spans="1:5" x14ac:dyDescent="0.15">
      <c r="A855" s="2">
        <v>9787520202787</v>
      </c>
      <c r="B855" s="3" t="s">
        <v>2645</v>
      </c>
      <c r="C855" s="4" t="s">
        <v>2646</v>
      </c>
      <c r="D855" s="4">
        <v>58</v>
      </c>
      <c r="E855">
        <v>855</v>
      </c>
    </row>
    <row r="856" spans="1:5" x14ac:dyDescent="0.15">
      <c r="A856" s="2">
        <v>9787520200011</v>
      </c>
      <c r="B856" s="3" t="s">
        <v>2647</v>
      </c>
      <c r="C856" s="4" t="s">
        <v>2648</v>
      </c>
      <c r="D856" s="4">
        <v>128</v>
      </c>
      <c r="E856">
        <v>856</v>
      </c>
    </row>
    <row r="857" spans="1:5" x14ac:dyDescent="0.15">
      <c r="A857" s="2">
        <v>9787520200295</v>
      </c>
      <c r="B857" s="3" t="s">
        <v>2649</v>
      </c>
      <c r="C857" s="4" t="s">
        <v>2650</v>
      </c>
      <c r="D857" s="4">
        <v>128</v>
      </c>
      <c r="E857">
        <v>857</v>
      </c>
    </row>
    <row r="858" spans="1:5" x14ac:dyDescent="0.15">
      <c r="A858" s="2">
        <v>9787500099710</v>
      </c>
      <c r="B858" s="3" t="s">
        <v>2651</v>
      </c>
      <c r="C858" s="4" t="s">
        <v>2652</v>
      </c>
      <c r="D858" s="4">
        <v>128</v>
      </c>
      <c r="E858">
        <v>858</v>
      </c>
    </row>
    <row r="859" spans="1:5" x14ac:dyDescent="0.15">
      <c r="A859" s="2">
        <v>9787520203425</v>
      </c>
      <c r="B859" s="3" t="s">
        <v>2653</v>
      </c>
      <c r="C859" s="4" t="s">
        <v>2654</v>
      </c>
      <c r="D859" s="4">
        <v>132</v>
      </c>
      <c r="E859">
        <v>859</v>
      </c>
    </row>
    <row r="860" spans="1:5" x14ac:dyDescent="0.15">
      <c r="A860" s="2">
        <v>9787520203432</v>
      </c>
      <c r="B860" s="3" t="s">
        <v>2655</v>
      </c>
      <c r="C860" s="4" t="s">
        <v>2656</v>
      </c>
      <c r="D860" s="4">
        <v>128</v>
      </c>
      <c r="E860">
        <v>860</v>
      </c>
    </row>
    <row r="861" spans="1:5" x14ac:dyDescent="0.15">
      <c r="A861" s="2">
        <v>9787501594085</v>
      </c>
      <c r="B861" s="3" t="s">
        <v>2657</v>
      </c>
      <c r="C861" s="4" t="s">
        <v>2658</v>
      </c>
      <c r="D861" s="4">
        <v>39</v>
      </c>
      <c r="E861">
        <v>861</v>
      </c>
    </row>
    <row r="862" spans="1:5" x14ac:dyDescent="0.15">
      <c r="A862" s="2">
        <v>9787500098591</v>
      </c>
      <c r="B862" s="3" t="s">
        <v>2659</v>
      </c>
      <c r="C862" s="4" t="s">
        <v>2660</v>
      </c>
      <c r="D862" s="4">
        <v>268</v>
      </c>
      <c r="E862">
        <v>862</v>
      </c>
    </row>
    <row r="863" spans="1:5" x14ac:dyDescent="0.15">
      <c r="A863" s="2">
        <v>9787500096283</v>
      </c>
      <c r="B863" s="3" t="s">
        <v>2661</v>
      </c>
      <c r="C863" s="4" t="s">
        <v>2662</v>
      </c>
      <c r="D863" s="4">
        <v>32</v>
      </c>
      <c r="E863">
        <v>863</v>
      </c>
    </row>
    <row r="864" spans="1:5" x14ac:dyDescent="0.15">
      <c r="A864" s="2">
        <v>9787520202640</v>
      </c>
      <c r="B864" s="3" t="s">
        <v>2663</v>
      </c>
      <c r="C864" s="4" t="s">
        <v>2664</v>
      </c>
      <c r="D864" s="4">
        <v>99</v>
      </c>
      <c r="E864">
        <v>864</v>
      </c>
    </row>
    <row r="865" spans="1:5" x14ac:dyDescent="0.15">
      <c r="A865" s="2">
        <v>9787500096177</v>
      </c>
      <c r="B865" s="3" t="s">
        <v>2665</v>
      </c>
      <c r="C865" s="4" t="s">
        <v>2666</v>
      </c>
      <c r="D865" s="4">
        <v>79</v>
      </c>
      <c r="E865">
        <v>865</v>
      </c>
    </row>
    <row r="866" spans="1:5" x14ac:dyDescent="0.15">
      <c r="A866" s="2">
        <v>9787500093343</v>
      </c>
      <c r="B866" s="3" t="s">
        <v>2667</v>
      </c>
      <c r="C866" s="4" t="s">
        <v>2668</v>
      </c>
      <c r="D866" s="4">
        <v>49</v>
      </c>
      <c r="E866">
        <v>866</v>
      </c>
    </row>
    <row r="867" spans="1:5" x14ac:dyDescent="0.15">
      <c r="A867" s="2">
        <v>9787500096030</v>
      </c>
      <c r="B867" s="3" t="s">
        <v>2669</v>
      </c>
      <c r="C867" s="4" t="s">
        <v>2670</v>
      </c>
      <c r="D867" s="4">
        <v>28</v>
      </c>
      <c r="E867">
        <v>867</v>
      </c>
    </row>
    <row r="868" spans="1:5" x14ac:dyDescent="0.15">
      <c r="A868" s="2">
        <v>9787520208581</v>
      </c>
      <c r="B868" s="3" t="s">
        <v>2671</v>
      </c>
      <c r="C868" s="4" t="s">
        <v>2672</v>
      </c>
      <c r="D868" s="4">
        <v>480</v>
      </c>
      <c r="E868">
        <v>868</v>
      </c>
    </row>
    <row r="869" spans="1:5" x14ac:dyDescent="0.15">
      <c r="A869" s="2">
        <v>9787520208666</v>
      </c>
      <c r="B869" s="3" t="s">
        <v>2673</v>
      </c>
      <c r="C869" s="4" t="s">
        <v>2674</v>
      </c>
      <c r="D869" s="4">
        <v>580</v>
      </c>
      <c r="E869">
        <v>869</v>
      </c>
    </row>
    <row r="870" spans="1:5" x14ac:dyDescent="0.15">
      <c r="A870" s="2">
        <v>9787520210034</v>
      </c>
      <c r="B870" s="3" t="s">
        <v>2675</v>
      </c>
      <c r="C870" s="4" t="s">
        <v>2676</v>
      </c>
      <c r="D870" s="4">
        <v>128</v>
      </c>
      <c r="E870">
        <v>870</v>
      </c>
    </row>
    <row r="871" spans="1:5" x14ac:dyDescent="0.15">
      <c r="A871" s="2">
        <v>9787501591398</v>
      </c>
      <c r="B871" s="3" t="s">
        <v>2677</v>
      </c>
      <c r="C871" s="4" t="s">
        <v>2678</v>
      </c>
      <c r="D871" s="4">
        <v>158</v>
      </c>
      <c r="E871">
        <v>871</v>
      </c>
    </row>
    <row r="872" spans="1:5" x14ac:dyDescent="0.15">
      <c r="A872" s="2">
        <v>9787520202305</v>
      </c>
      <c r="B872" s="3" t="s">
        <v>2679</v>
      </c>
      <c r="C872" s="4" t="s">
        <v>2680</v>
      </c>
      <c r="D872" s="4">
        <v>36</v>
      </c>
      <c r="E872">
        <v>872</v>
      </c>
    </row>
    <row r="873" spans="1:5" x14ac:dyDescent="0.15">
      <c r="A873" s="2">
        <v>9787520202282</v>
      </c>
      <c r="B873" s="3" t="s">
        <v>2681</v>
      </c>
      <c r="C873" s="4" t="s">
        <v>2682</v>
      </c>
      <c r="D873" s="4">
        <v>36</v>
      </c>
      <c r="E873">
        <v>873</v>
      </c>
    </row>
    <row r="874" spans="1:5" x14ac:dyDescent="0.15">
      <c r="A874" s="2">
        <v>9787520202299</v>
      </c>
      <c r="B874" s="3" t="s">
        <v>2683</v>
      </c>
      <c r="C874" s="4" t="s">
        <v>2684</v>
      </c>
      <c r="D874" s="4">
        <v>36</v>
      </c>
      <c r="E874">
        <v>874</v>
      </c>
    </row>
    <row r="875" spans="1:5" x14ac:dyDescent="0.15">
      <c r="A875" s="2">
        <v>9787520202312</v>
      </c>
      <c r="B875" s="3" t="s">
        <v>2685</v>
      </c>
      <c r="C875" s="4" t="s">
        <v>2686</v>
      </c>
      <c r="D875" s="4">
        <v>36</v>
      </c>
      <c r="E875">
        <v>875</v>
      </c>
    </row>
    <row r="876" spans="1:5" x14ac:dyDescent="0.15">
      <c r="A876" s="2">
        <v>9787520202572</v>
      </c>
      <c r="B876" s="3" t="s">
        <v>2687</v>
      </c>
      <c r="C876" s="4" t="s">
        <v>2688</v>
      </c>
      <c r="D876" s="4">
        <v>69</v>
      </c>
      <c r="E876">
        <v>876</v>
      </c>
    </row>
    <row r="877" spans="1:5" x14ac:dyDescent="0.15">
      <c r="A877" s="5">
        <v>9787500099826</v>
      </c>
      <c r="B877" s="6" t="s">
        <v>2689</v>
      </c>
      <c r="C877" s="7" t="s">
        <v>2690</v>
      </c>
      <c r="D877" s="7">
        <v>138</v>
      </c>
      <c r="E877">
        <v>877</v>
      </c>
    </row>
    <row r="878" spans="1:5" x14ac:dyDescent="0.15">
      <c r="A878" s="5">
        <v>9787500092919</v>
      </c>
      <c r="B878" s="6" t="s">
        <v>2691</v>
      </c>
      <c r="C878" s="7" t="s">
        <v>2692</v>
      </c>
      <c r="D878" s="7">
        <v>298</v>
      </c>
      <c r="E878">
        <v>878</v>
      </c>
    </row>
    <row r="879" spans="1:5" x14ac:dyDescent="0.15">
      <c r="A879" s="5">
        <v>9787500094920</v>
      </c>
      <c r="B879" s="6" t="s">
        <v>2693</v>
      </c>
      <c r="C879" s="7" t="s">
        <v>2694</v>
      </c>
      <c r="D879" s="7">
        <v>138</v>
      </c>
      <c r="E879">
        <v>879</v>
      </c>
    </row>
    <row r="880" spans="1:5" x14ac:dyDescent="0.15">
      <c r="A880" s="5">
        <v>9787520201162</v>
      </c>
      <c r="B880" s="6" t="s">
        <v>2695</v>
      </c>
      <c r="C880" s="7" t="s">
        <v>2696</v>
      </c>
      <c r="D880" s="7">
        <v>158</v>
      </c>
      <c r="E880">
        <v>880</v>
      </c>
    </row>
    <row r="881" spans="1:5" x14ac:dyDescent="0.15">
      <c r="A881" s="5">
        <v>9787520200936</v>
      </c>
      <c r="B881" s="6" t="s">
        <v>2697</v>
      </c>
      <c r="C881" s="7" t="s">
        <v>2698</v>
      </c>
      <c r="D881" s="7">
        <v>258</v>
      </c>
      <c r="E881">
        <v>881</v>
      </c>
    </row>
    <row r="882" spans="1:5" x14ac:dyDescent="0.15">
      <c r="A882" s="5">
        <v>9787520207867</v>
      </c>
      <c r="B882" s="6" t="s">
        <v>2699</v>
      </c>
      <c r="C882" s="7" t="s">
        <v>2700</v>
      </c>
      <c r="D882" s="7">
        <v>178</v>
      </c>
      <c r="E882">
        <v>882</v>
      </c>
    </row>
    <row r="883" spans="1:5" x14ac:dyDescent="0.15">
      <c r="A883" s="5">
        <v>9787520209489</v>
      </c>
      <c r="B883" s="6" t="s">
        <v>2701</v>
      </c>
      <c r="C883" s="7" t="s">
        <v>2702</v>
      </c>
      <c r="D883" s="7">
        <v>168</v>
      </c>
      <c r="E883">
        <v>883</v>
      </c>
    </row>
    <row r="884" spans="1:5" x14ac:dyDescent="0.15">
      <c r="A884" s="5">
        <v>9787520201056</v>
      </c>
      <c r="B884" s="6" t="s">
        <v>2703</v>
      </c>
      <c r="C884" s="7" t="s">
        <v>2704</v>
      </c>
      <c r="D884" s="7">
        <v>178</v>
      </c>
      <c r="E884">
        <v>884</v>
      </c>
    </row>
    <row r="885" spans="1:5" x14ac:dyDescent="0.15">
      <c r="A885" s="5">
        <v>9787520205054</v>
      </c>
      <c r="B885" s="6" t="s">
        <v>2705</v>
      </c>
      <c r="C885" s="7" t="s">
        <v>2706</v>
      </c>
      <c r="D885" s="7">
        <v>178</v>
      </c>
      <c r="E885">
        <v>885</v>
      </c>
    </row>
    <row r="886" spans="1:5" x14ac:dyDescent="0.15">
      <c r="A886" s="5">
        <v>9787520202978</v>
      </c>
      <c r="B886" s="6" t="s">
        <v>2707</v>
      </c>
      <c r="C886" s="7" t="s">
        <v>2708</v>
      </c>
      <c r="D886" s="7">
        <v>178</v>
      </c>
      <c r="E886">
        <v>886</v>
      </c>
    </row>
    <row r="887" spans="1:5" x14ac:dyDescent="0.15">
      <c r="A887" s="5">
        <v>9787520208123</v>
      </c>
      <c r="B887" s="6" t="s">
        <v>2709</v>
      </c>
      <c r="C887" s="7" t="s">
        <v>2710</v>
      </c>
      <c r="D887" s="7">
        <v>128</v>
      </c>
      <c r="E887">
        <v>887</v>
      </c>
    </row>
    <row r="888" spans="1:5" x14ac:dyDescent="0.15">
      <c r="A888" s="5">
        <v>9787520204927</v>
      </c>
      <c r="B888" s="6" t="s">
        <v>2711</v>
      </c>
      <c r="C888" s="7" t="s">
        <v>2712</v>
      </c>
      <c r="D888" s="7">
        <v>108</v>
      </c>
      <c r="E888">
        <v>888</v>
      </c>
    </row>
    <row r="889" spans="1:5" x14ac:dyDescent="0.15">
      <c r="A889" s="5">
        <v>9787500097976</v>
      </c>
      <c r="B889" s="6" t="s">
        <v>2713</v>
      </c>
      <c r="C889" s="7" t="s">
        <v>2714</v>
      </c>
      <c r="D889" s="7">
        <v>128</v>
      </c>
      <c r="E889">
        <v>889</v>
      </c>
    </row>
    <row r="890" spans="1:5" x14ac:dyDescent="0.15">
      <c r="A890" s="5">
        <v>9787500094326</v>
      </c>
      <c r="B890" s="6" t="s">
        <v>2715</v>
      </c>
      <c r="C890" s="7" t="s">
        <v>2716</v>
      </c>
      <c r="D890" s="7">
        <v>29.8</v>
      </c>
      <c r="E890">
        <v>890</v>
      </c>
    </row>
    <row r="891" spans="1:5" x14ac:dyDescent="0.15">
      <c r="A891" s="5">
        <v>9787500094296</v>
      </c>
      <c r="B891" s="6" t="s">
        <v>2717</v>
      </c>
      <c r="C891" s="7" t="s">
        <v>2718</v>
      </c>
      <c r="D891" s="7">
        <v>29.8</v>
      </c>
      <c r="E891">
        <v>891</v>
      </c>
    </row>
    <row r="892" spans="1:5" x14ac:dyDescent="0.15">
      <c r="A892" s="5">
        <v>9787500094302</v>
      </c>
      <c r="B892" s="6" t="s">
        <v>2719</v>
      </c>
      <c r="C892" s="7" t="s">
        <v>2720</v>
      </c>
      <c r="D892" s="7">
        <v>29.8</v>
      </c>
      <c r="E892">
        <v>892</v>
      </c>
    </row>
    <row r="893" spans="1:5" x14ac:dyDescent="0.15">
      <c r="A893" s="5">
        <v>9787500094340</v>
      </c>
      <c r="B893" s="6" t="s">
        <v>2721</v>
      </c>
      <c r="C893" s="7" t="s">
        <v>2722</v>
      </c>
      <c r="D893" s="7">
        <v>29.8</v>
      </c>
      <c r="E893">
        <v>893</v>
      </c>
    </row>
    <row r="894" spans="1:5" x14ac:dyDescent="0.15">
      <c r="A894" s="5">
        <v>9787520204385</v>
      </c>
      <c r="B894" s="6" t="s">
        <v>2723</v>
      </c>
      <c r="C894" s="7" t="s">
        <v>2724</v>
      </c>
      <c r="D894" s="7">
        <v>156</v>
      </c>
      <c r="E894">
        <v>894</v>
      </c>
    </row>
    <row r="895" spans="1:5" x14ac:dyDescent="0.15">
      <c r="A895" s="5">
        <v>9787500093213</v>
      </c>
      <c r="B895" s="6" t="s">
        <v>2725</v>
      </c>
      <c r="C895" s="7" t="s">
        <v>2726</v>
      </c>
      <c r="D895" s="7">
        <v>48</v>
      </c>
      <c r="E895">
        <v>895</v>
      </c>
    </row>
    <row r="896" spans="1:5" x14ac:dyDescent="0.15">
      <c r="A896" s="5">
        <v>9787520200905</v>
      </c>
      <c r="B896" s="6" t="s">
        <v>2727</v>
      </c>
      <c r="C896" s="7" t="s">
        <v>2728</v>
      </c>
      <c r="D896" s="7">
        <v>238</v>
      </c>
      <c r="E896">
        <v>896</v>
      </c>
    </row>
    <row r="897" spans="1:5" x14ac:dyDescent="0.15">
      <c r="A897" s="5">
        <v>9787500091783</v>
      </c>
      <c r="B897" s="6" t="s">
        <v>2729</v>
      </c>
      <c r="C897" s="7" t="s">
        <v>2730</v>
      </c>
      <c r="D897" s="7">
        <v>88</v>
      </c>
      <c r="E897">
        <v>897</v>
      </c>
    </row>
    <row r="898" spans="1:5" x14ac:dyDescent="0.15">
      <c r="A898" s="5">
        <v>9787500099581</v>
      </c>
      <c r="B898" s="6" t="s">
        <v>2731</v>
      </c>
      <c r="C898" s="7" t="s">
        <v>2732</v>
      </c>
      <c r="D898" s="7">
        <v>68</v>
      </c>
      <c r="E898">
        <v>898</v>
      </c>
    </row>
    <row r="899" spans="1:5" x14ac:dyDescent="0.15">
      <c r="A899" s="5">
        <v>9787500099802</v>
      </c>
      <c r="B899" s="6" t="s">
        <v>2733</v>
      </c>
      <c r="C899" s="7" t="s">
        <v>2734</v>
      </c>
      <c r="D899" s="7">
        <v>198</v>
      </c>
      <c r="E899">
        <v>899</v>
      </c>
    </row>
    <row r="900" spans="1:5" x14ac:dyDescent="0.15">
      <c r="A900" s="5">
        <v>9787520208475</v>
      </c>
      <c r="B900" s="6" t="s">
        <v>2735</v>
      </c>
      <c r="C900" s="7" t="s">
        <v>2736</v>
      </c>
      <c r="D900" s="7">
        <v>98</v>
      </c>
      <c r="E900">
        <v>900</v>
      </c>
    </row>
    <row r="901" spans="1:5" x14ac:dyDescent="0.15">
      <c r="A901" s="5">
        <v>9787520207133</v>
      </c>
      <c r="B901" s="6" t="s">
        <v>2737</v>
      </c>
      <c r="C901" s="7" t="s">
        <v>2738</v>
      </c>
      <c r="D901" s="7">
        <v>158</v>
      </c>
      <c r="E901">
        <v>901</v>
      </c>
    </row>
    <row r="902" spans="1:5" x14ac:dyDescent="0.15">
      <c r="A902" s="5">
        <v>9787520206297</v>
      </c>
      <c r="B902" s="6" t="s">
        <v>2739</v>
      </c>
      <c r="C902" s="7" t="s">
        <v>2740</v>
      </c>
      <c r="D902" s="7">
        <v>158</v>
      </c>
      <c r="E902">
        <v>902</v>
      </c>
    </row>
    <row r="903" spans="1:5" x14ac:dyDescent="0.15">
      <c r="A903" s="5">
        <v>9787520208321</v>
      </c>
      <c r="B903" s="6" t="s">
        <v>2741</v>
      </c>
      <c r="C903" s="7" t="s">
        <v>2742</v>
      </c>
      <c r="D903" s="7">
        <v>118</v>
      </c>
      <c r="E903">
        <v>903</v>
      </c>
    </row>
    <row r="904" spans="1:5" x14ac:dyDescent="0.15">
      <c r="A904" s="5">
        <v>9787520204644</v>
      </c>
      <c r="B904" s="6" t="s">
        <v>2743</v>
      </c>
      <c r="C904" s="7" t="s">
        <v>2744</v>
      </c>
      <c r="D904" s="7">
        <v>258</v>
      </c>
      <c r="E904">
        <v>904</v>
      </c>
    </row>
    <row r="905" spans="1:5" x14ac:dyDescent="0.15">
      <c r="A905" s="5">
        <v>9787520203494</v>
      </c>
      <c r="B905" s="6" t="s">
        <v>2745</v>
      </c>
      <c r="C905" s="7" t="s">
        <v>2746</v>
      </c>
      <c r="D905" s="7">
        <v>168</v>
      </c>
      <c r="E905">
        <v>905</v>
      </c>
    </row>
    <row r="906" spans="1:5" x14ac:dyDescent="0.15">
      <c r="A906" s="5">
        <v>9787520201926</v>
      </c>
      <c r="B906" s="6" t="s">
        <v>2747</v>
      </c>
      <c r="C906" s="7" t="s">
        <v>2748</v>
      </c>
      <c r="D906" s="7">
        <v>158</v>
      </c>
      <c r="E906">
        <v>906</v>
      </c>
    </row>
    <row r="907" spans="1:5" x14ac:dyDescent="0.15">
      <c r="A907" s="5">
        <v>9787520203142</v>
      </c>
      <c r="B907" s="6" t="s">
        <v>2749</v>
      </c>
      <c r="C907" s="7" t="s">
        <v>2750</v>
      </c>
      <c r="D907" s="7">
        <v>198</v>
      </c>
      <c r="E907">
        <v>907</v>
      </c>
    </row>
    <row r="908" spans="1:5" x14ac:dyDescent="0.15">
      <c r="A908" s="5">
        <v>9787520203418</v>
      </c>
      <c r="B908" s="6" t="s">
        <v>2751</v>
      </c>
      <c r="C908" s="7" t="s">
        <v>2752</v>
      </c>
      <c r="D908" s="7">
        <v>328</v>
      </c>
      <c r="E908">
        <v>908</v>
      </c>
    </row>
    <row r="909" spans="1:5" x14ac:dyDescent="0.15">
      <c r="A909" s="5">
        <v>9787520202992</v>
      </c>
      <c r="B909" s="6" t="s">
        <v>2753</v>
      </c>
      <c r="C909" s="7" t="s">
        <v>2754</v>
      </c>
      <c r="D909" s="7">
        <v>458</v>
      </c>
      <c r="E909">
        <v>909</v>
      </c>
    </row>
    <row r="910" spans="1:5" x14ac:dyDescent="0.15">
      <c r="A910" s="5">
        <v>9787520204132</v>
      </c>
      <c r="B910" s="6" t="s">
        <v>2755</v>
      </c>
      <c r="C910" s="7" t="s">
        <v>2756</v>
      </c>
      <c r="D910" s="7">
        <v>328</v>
      </c>
      <c r="E910">
        <v>910</v>
      </c>
    </row>
    <row r="911" spans="1:5" x14ac:dyDescent="0.15">
      <c r="A911" s="5">
        <v>9787500088011</v>
      </c>
      <c r="B911" s="6" t="s">
        <v>2757</v>
      </c>
      <c r="C911" s="7" t="s">
        <v>2758</v>
      </c>
      <c r="D911" s="7">
        <v>58</v>
      </c>
      <c r="E911">
        <v>911</v>
      </c>
    </row>
    <row r="912" spans="1:5" x14ac:dyDescent="0.15">
      <c r="A912" s="5">
        <v>9787520200028</v>
      </c>
      <c r="B912" s="6" t="s">
        <v>2759</v>
      </c>
      <c r="C912" s="7" t="s">
        <v>2760</v>
      </c>
      <c r="D912" s="7">
        <v>158</v>
      </c>
      <c r="E912">
        <v>912</v>
      </c>
    </row>
    <row r="913" spans="1:5" x14ac:dyDescent="0.15">
      <c r="A913" s="5">
        <v>9787520202558</v>
      </c>
      <c r="B913" s="6" t="s">
        <v>2761</v>
      </c>
      <c r="C913" s="7" t="s">
        <v>2762</v>
      </c>
      <c r="D913" s="7">
        <v>108</v>
      </c>
      <c r="E913">
        <v>913</v>
      </c>
    </row>
    <row r="914" spans="1:5" x14ac:dyDescent="0.15">
      <c r="A914" s="5">
        <v>9787520200950</v>
      </c>
      <c r="B914" s="6" t="s">
        <v>2763</v>
      </c>
      <c r="C914" s="7" t="s">
        <v>2764</v>
      </c>
      <c r="D914" s="7">
        <v>198</v>
      </c>
      <c r="E914">
        <v>914</v>
      </c>
    </row>
    <row r="915" spans="1:5" x14ac:dyDescent="0.15">
      <c r="A915" s="5">
        <v>9787520202008</v>
      </c>
      <c r="B915" s="6" t="s">
        <v>2765</v>
      </c>
      <c r="C915" s="7" t="s">
        <v>2766</v>
      </c>
      <c r="D915" s="7">
        <v>96</v>
      </c>
      <c r="E915">
        <v>915</v>
      </c>
    </row>
    <row r="916" spans="1:5" x14ac:dyDescent="0.15">
      <c r="A916" s="5">
        <v>9787520203524</v>
      </c>
      <c r="B916" s="6" t="s">
        <v>2767</v>
      </c>
      <c r="C916" s="7" t="s">
        <v>2768</v>
      </c>
      <c r="D916" s="7">
        <v>198</v>
      </c>
      <c r="E916">
        <v>916</v>
      </c>
    </row>
    <row r="917" spans="1:5" x14ac:dyDescent="0.15">
      <c r="A917" s="5">
        <v>9787500095590</v>
      </c>
      <c r="B917" s="6" t="s">
        <v>2769</v>
      </c>
      <c r="C917" s="7" t="s">
        <v>2770</v>
      </c>
      <c r="D917" s="7">
        <v>56</v>
      </c>
      <c r="E917">
        <v>917</v>
      </c>
    </row>
    <row r="918" spans="1:5" x14ac:dyDescent="0.15">
      <c r="A918" s="5">
        <v>9787500095934</v>
      </c>
      <c r="B918" s="6" t="s">
        <v>2771</v>
      </c>
      <c r="C918" s="7" t="s">
        <v>2772</v>
      </c>
      <c r="D918" s="7">
        <v>158</v>
      </c>
      <c r="E918">
        <v>918</v>
      </c>
    </row>
    <row r="919" spans="1:5" x14ac:dyDescent="0.15">
      <c r="A919" s="5">
        <v>9787520201803</v>
      </c>
      <c r="B919" s="6" t="s">
        <v>2773</v>
      </c>
      <c r="C919" s="7" t="s">
        <v>2774</v>
      </c>
      <c r="D919" s="7">
        <v>198</v>
      </c>
      <c r="E919">
        <v>919</v>
      </c>
    </row>
    <row r="920" spans="1:5" x14ac:dyDescent="0.15">
      <c r="A920" s="5">
        <v>9787500096351</v>
      </c>
      <c r="B920" s="6" t="s">
        <v>2775</v>
      </c>
      <c r="C920" s="7" t="s">
        <v>2776</v>
      </c>
      <c r="D920" s="7">
        <v>96</v>
      </c>
      <c r="E920">
        <v>920</v>
      </c>
    </row>
    <row r="921" spans="1:5" x14ac:dyDescent="0.15">
      <c r="A921" s="5">
        <v>9787520203159</v>
      </c>
      <c r="B921" s="6" t="s">
        <v>2777</v>
      </c>
      <c r="C921" s="7" t="s">
        <v>2778</v>
      </c>
      <c r="D921" s="7">
        <v>138</v>
      </c>
      <c r="E921">
        <v>921</v>
      </c>
    </row>
    <row r="922" spans="1:5" x14ac:dyDescent="0.15">
      <c r="A922" s="2">
        <v>9787520203562</v>
      </c>
      <c r="B922" s="3" t="s">
        <v>2779</v>
      </c>
      <c r="C922" s="4" t="s">
        <v>2780</v>
      </c>
      <c r="D922" s="4">
        <v>128</v>
      </c>
      <c r="E922">
        <v>922</v>
      </c>
    </row>
    <row r="923" spans="1:5" x14ac:dyDescent="0.15">
      <c r="A923" s="5">
        <v>9787520208277</v>
      </c>
      <c r="B923" s="6" t="s">
        <v>2781</v>
      </c>
      <c r="C923" s="7" t="s">
        <v>2782</v>
      </c>
      <c r="D923" s="7">
        <v>178</v>
      </c>
      <c r="E923">
        <v>923</v>
      </c>
    </row>
    <row r="924" spans="1:5" x14ac:dyDescent="0.15">
      <c r="A924" s="5">
        <v>9787520200981</v>
      </c>
      <c r="B924" s="6" t="s">
        <v>2783</v>
      </c>
      <c r="C924" s="7" t="s">
        <v>2784</v>
      </c>
      <c r="D924" s="7">
        <v>178</v>
      </c>
      <c r="E924">
        <v>924</v>
      </c>
    </row>
    <row r="925" spans="1:5" x14ac:dyDescent="0.15">
      <c r="A925" s="5">
        <v>9787520204804</v>
      </c>
      <c r="B925" s="6" t="s">
        <v>2785</v>
      </c>
      <c r="C925" s="7" t="s">
        <v>2786</v>
      </c>
      <c r="D925" s="7">
        <v>178</v>
      </c>
      <c r="E925">
        <v>925</v>
      </c>
    </row>
    <row r="926" spans="1:5" x14ac:dyDescent="0.15">
      <c r="A926" s="5">
        <v>9787500087168</v>
      </c>
      <c r="B926" s="6" t="s">
        <v>2787</v>
      </c>
      <c r="C926" s="7" t="s">
        <v>2788</v>
      </c>
      <c r="D926" s="7">
        <v>198</v>
      </c>
      <c r="E926">
        <v>926</v>
      </c>
    </row>
    <row r="927" spans="1:5" x14ac:dyDescent="0.15">
      <c r="A927" s="5">
        <v>9787520203760</v>
      </c>
      <c r="B927" s="6" t="s">
        <v>2789</v>
      </c>
      <c r="C927" s="7" t="s">
        <v>2790</v>
      </c>
      <c r="D927" s="7">
        <v>98</v>
      </c>
      <c r="E927">
        <v>927</v>
      </c>
    </row>
    <row r="928" spans="1:5" x14ac:dyDescent="0.15">
      <c r="A928" s="5">
        <v>9787520207911</v>
      </c>
      <c r="B928" s="6" t="s">
        <v>2791</v>
      </c>
      <c r="C928" s="7" t="s">
        <v>2792</v>
      </c>
      <c r="D928" s="7">
        <v>98</v>
      </c>
      <c r="E928">
        <v>928</v>
      </c>
    </row>
    <row r="929" spans="1:5" x14ac:dyDescent="0.15">
      <c r="A929" s="5">
        <v>9787500092766</v>
      </c>
      <c r="B929" s="6" t="s">
        <v>2793</v>
      </c>
      <c r="C929" s="7" t="s">
        <v>2794</v>
      </c>
      <c r="D929" s="7">
        <v>198</v>
      </c>
      <c r="E929">
        <v>929</v>
      </c>
    </row>
    <row r="930" spans="1:5" x14ac:dyDescent="0.15">
      <c r="A930" s="5">
        <v>9787500098812</v>
      </c>
      <c r="B930" s="6" t="s">
        <v>2795</v>
      </c>
      <c r="C930" s="7" t="s">
        <v>2796</v>
      </c>
      <c r="D930" s="7">
        <v>198</v>
      </c>
      <c r="E930">
        <v>930</v>
      </c>
    </row>
    <row r="931" spans="1:5" x14ac:dyDescent="0.15">
      <c r="A931" s="5">
        <v>9787520200875</v>
      </c>
      <c r="B931" s="6" t="s">
        <v>2797</v>
      </c>
      <c r="C931" s="7" t="s">
        <v>2798</v>
      </c>
      <c r="D931" s="7">
        <v>128</v>
      </c>
      <c r="E931">
        <v>931</v>
      </c>
    </row>
    <row r="932" spans="1:5" x14ac:dyDescent="0.15">
      <c r="A932" s="5">
        <v>9787520203975</v>
      </c>
      <c r="B932" s="6" t="s">
        <v>2799</v>
      </c>
      <c r="C932" s="7" t="s">
        <v>2800</v>
      </c>
      <c r="D932" s="7">
        <v>178</v>
      </c>
      <c r="E932">
        <v>932</v>
      </c>
    </row>
    <row r="933" spans="1:5" x14ac:dyDescent="0.15">
      <c r="A933" s="5">
        <v>9787520209342</v>
      </c>
      <c r="B933" s="6" t="s">
        <v>2801</v>
      </c>
      <c r="C933" s="7" t="s">
        <v>2802</v>
      </c>
      <c r="D933" s="7">
        <v>128</v>
      </c>
      <c r="E933">
        <v>933</v>
      </c>
    </row>
    <row r="934" spans="1:5" x14ac:dyDescent="0.15">
      <c r="A934" s="5">
        <v>9787520201599</v>
      </c>
      <c r="B934" s="6" t="s">
        <v>2803</v>
      </c>
      <c r="C934" s="7" t="s">
        <v>2804</v>
      </c>
      <c r="D934" s="7">
        <v>178</v>
      </c>
      <c r="E934">
        <v>934</v>
      </c>
    </row>
    <row r="935" spans="1:5" x14ac:dyDescent="0.15">
      <c r="A935" s="5">
        <v>9787500090410</v>
      </c>
      <c r="B935" s="6" t="s">
        <v>2805</v>
      </c>
      <c r="C935" s="7" t="s">
        <v>2806</v>
      </c>
      <c r="D935" s="7">
        <v>38</v>
      </c>
      <c r="E935">
        <v>935</v>
      </c>
    </row>
    <row r="936" spans="1:5" x14ac:dyDescent="0.15">
      <c r="A936" s="5">
        <v>9787500096337</v>
      </c>
      <c r="B936" s="6" t="s">
        <v>2807</v>
      </c>
      <c r="C936" s="7" t="s">
        <v>2808</v>
      </c>
      <c r="D936" s="7">
        <v>480</v>
      </c>
      <c r="E936">
        <v>936</v>
      </c>
    </row>
    <row r="937" spans="1:5" x14ac:dyDescent="0.15">
      <c r="A937" s="5">
        <v>9787500094913</v>
      </c>
      <c r="B937" s="6" t="s">
        <v>2809</v>
      </c>
      <c r="C937" s="7" t="s">
        <v>2810</v>
      </c>
      <c r="D937" s="7">
        <v>480</v>
      </c>
      <c r="E937">
        <v>937</v>
      </c>
    </row>
    <row r="938" spans="1:5" x14ac:dyDescent="0.15">
      <c r="A938" s="5">
        <v>9787500094265</v>
      </c>
      <c r="B938" s="6" t="s">
        <v>2811</v>
      </c>
      <c r="C938" s="7" t="s">
        <v>2812</v>
      </c>
      <c r="D938" s="7">
        <v>480</v>
      </c>
      <c r="E938">
        <v>938</v>
      </c>
    </row>
    <row r="939" spans="1:5" x14ac:dyDescent="0.15">
      <c r="A939" s="5">
        <v>9787500095859</v>
      </c>
      <c r="B939" s="6" t="s">
        <v>2813</v>
      </c>
      <c r="C939" s="7" t="s">
        <v>2814</v>
      </c>
      <c r="D939" s="7">
        <v>384</v>
      </c>
      <c r="E939">
        <v>939</v>
      </c>
    </row>
    <row r="940" spans="1:5" x14ac:dyDescent="0.15">
      <c r="A940" s="5">
        <v>9787500087144</v>
      </c>
      <c r="B940" s="6" t="s">
        <v>2815</v>
      </c>
      <c r="C940" s="7" t="s">
        <v>2816</v>
      </c>
      <c r="D940" s="7">
        <v>198</v>
      </c>
      <c r="E940">
        <v>940</v>
      </c>
    </row>
    <row r="941" spans="1:5" x14ac:dyDescent="0.15">
      <c r="A941" s="5">
        <v>9787500098676</v>
      </c>
      <c r="B941" s="6" t="s">
        <v>2817</v>
      </c>
      <c r="C941" s="7" t="s">
        <v>2818</v>
      </c>
      <c r="D941" s="7">
        <v>198</v>
      </c>
      <c r="E941">
        <v>941</v>
      </c>
    </row>
    <row r="942" spans="1:5" x14ac:dyDescent="0.15">
      <c r="A942" s="5">
        <v>9787500098843</v>
      </c>
      <c r="B942" s="6" t="s">
        <v>2819</v>
      </c>
      <c r="C942" s="7" t="s">
        <v>2820</v>
      </c>
      <c r="D942" s="7">
        <v>168</v>
      </c>
      <c r="E942">
        <v>942</v>
      </c>
    </row>
    <row r="943" spans="1:5" x14ac:dyDescent="0.15">
      <c r="A943" s="5">
        <v>9787520203586</v>
      </c>
      <c r="B943" s="6" t="s">
        <v>2821</v>
      </c>
      <c r="C943" s="7" t="s">
        <v>2822</v>
      </c>
      <c r="D943" s="7">
        <v>168</v>
      </c>
      <c r="E943">
        <v>943</v>
      </c>
    </row>
    <row r="944" spans="1:5" x14ac:dyDescent="0.15">
      <c r="A944" s="5">
        <v>9787520200967</v>
      </c>
      <c r="B944" s="6" t="s">
        <v>2823</v>
      </c>
      <c r="C944" s="7" t="s">
        <v>2824</v>
      </c>
      <c r="D944" s="7">
        <v>168</v>
      </c>
      <c r="E944">
        <v>944</v>
      </c>
    </row>
    <row r="945" spans="1:5" x14ac:dyDescent="0.15">
      <c r="A945" s="5">
        <v>9787520200851</v>
      </c>
      <c r="B945" s="6" t="s">
        <v>2825</v>
      </c>
      <c r="C945" s="7" t="s">
        <v>2826</v>
      </c>
      <c r="D945" s="7">
        <v>198</v>
      </c>
      <c r="E945">
        <v>945</v>
      </c>
    </row>
    <row r="946" spans="1:5" x14ac:dyDescent="0.15">
      <c r="A946" s="5">
        <v>9787520208338</v>
      </c>
      <c r="B946" s="6" t="s">
        <v>2827</v>
      </c>
      <c r="C946" s="7" t="s">
        <v>2828</v>
      </c>
      <c r="D946" s="7">
        <v>158</v>
      </c>
      <c r="E946">
        <v>946</v>
      </c>
    </row>
    <row r="947" spans="1:5" x14ac:dyDescent="0.15">
      <c r="A947" s="5">
        <v>9787500093220</v>
      </c>
      <c r="B947" s="6" t="s">
        <v>2829</v>
      </c>
      <c r="C947" s="7" t="s">
        <v>2830</v>
      </c>
      <c r="D947" s="7">
        <v>198</v>
      </c>
      <c r="E947">
        <v>947</v>
      </c>
    </row>
    <row r="948" spans="1:5" x14ac:dyDescent="0.15">
      <c r="A948" s="5">
        <v>9787500098669</v>
      </c>
      <c r="B948" s="6" t="s">
        <v>2831</v>
      </c>
      <c r="C948" s="7" t="s">
        <v>2832</v>
      </c>
      <c r="D948" s="7">
        <v>138</v>
      </c>
      <c r="E948">
        <v>948</v>
      </c>
    </row>
    <row r="949" spans="1:5" x14ac:dyDescent="0.15">
      <c r="A949" s="5">
        <v>9787500094449</v>
      </c>
      <c r="B949" s="6" t="s">
        <v>2833</v>
      </c>
      <c r="C949" s="7" t="s">
        <v>2834</v>
      </c>
      <c r="D949" s="7">
        <v>198</v>
      </c>
      <c r="E949">
        <v>949</v>
      </c>
    </row>
    <row r="950" spans="1:5" x14ac:dyDescent="0.15">
      <c r="A950" s="5">
        <v>9787520203630</v>
      </c>
      <c r="B950" s="6" t="s">
        <v>2835</v>
      </c>
      <c r="C950" s="7" t="s">
        <v>2836</v>
      </c>
      <c r="D950" s="7">
        <v>258</v>
      </c>
      <c r="E950">
        <v>950</v>
      </c>
    </row>
    <row r="951" spans="1:5" x14ac:dyDescent="0.15">
      <c r="A951" s="5">
        <v>9787520203623</v>
      </c>
      <c r="B951" s="6" t="s">
        <v>2837</v>
      </c>
      <c r="C951" s="7" t="s">
        <v>2838</v>
      </c>
      <c r="D951" s="7">
        <v>86</v>
      </c>
      <c r="E951">
        <v>951</v>
      </c>
    </row>
    <row r="952" spans="1:5" x14ac:dyDescent="0.15">
      <c r="A952" s="5">
        <v>9787520206334</v>
      </c>
      <c r="B952" s="6" t="s">
        <v>2839</v>
      </c>
      <c r="C952" s="7" t="s">
        <v>2840</v>
      </c>
      <c r="D952" s="7">
        <v>198</v>
      </c>
      <c r="E952">
        <v>952</v>
      </c>
    </row>
    <row r="953" spans="1:5" x14ac:dyDescent="0.15">
      <c r="A953" s="5">
        <v>9787520207874</v>
      </c>
      <c r="B953" s="6" t="s">
        <v>2841</v>
      </c>
      <c r="C953" s="7" t="s">
        <v>2842</v>
      </c>
      <c r="D953" s="7">
        <v>298</v>
      </c>
      <c r="E953">
        <v>953</v>
      </c>
    </row>
    <row r="954" spans="1:5" x14ac:dyDescent="0.15">
      <c r="A954" s="5">
        <v>9787500083528</v>
      </c>
      <c r="B954" s="6" t="s">
        <v>2843</v>
      </c>
      <c r="C954" s="7" t="s">
        <v>2844</v>
      </c>
      <c r="D954" s="7">
        <v>198</v>
      </c>
      <c r="E954">
        <v>954</v>
      </c>
    </row>
    <row r="955" spans="1:5" x14ac:dyDescent="0.15">
      <c r="A955" s="5">
        <v>9787500085218</v>
      </c>
      <c r="B955" s="6" t="s">
        <v>2845</v>
      </c>
      <c r="C955" s="7" t="s">
        <v>2846</v>
      </c>
      <c r="D955" s="7">
        <v>198</v>
      </c>
      <c r="E955">
        <v>955</v>
      </c>
    </row>
    <row r="956" spans="1:5" x14ac:dyDescent="0.15">
      <c r="A956" s="5">
        <v>9787500098775</v>
      </c>
      <c r="B956" s="6" t="s">
        <v>2847</v>
      </c>
      <c r="C956" s="7" t="s">
        <v>2848</v>
      </c>
      <c r="D956" s="7">
        <v>59.8</v>
      </c>
      <c r="E956">
        <v>956</v>
      </c>
    </row>
    <row r="957" spans="1:5" x14ac:dyDescent="0.15">
      <c r="A957" s="5">
        <v>9787520206402</v>
      </c>
      <c r="B957" s="6" t="s">
        <v>2849</v>
      </c>
      <c r="C957" s="7" t="s">
        <v>2850</v>
      </c>
      <c r="D957" s="7">
        <v>78</v>
      </c>
      <c r="E957">
        <v>957</v>
      </c>
    </row>
    <row r="958" spans="1:5" x14ac:dyDescent="0.15">
      <c r="A958" s="5">
        <v>9787520203821</v>
      </c>
      <c r="B958" s="6" t="s">
        <v>2851</v>
      </c>
      <c r="C958" s="7" t="s">
        <v>2852</v>
      </c>
      <c r="D958" s="7">
        <v>198</v>
      </c>
      <c r="E958">
        <v>958</v>
      </c>
    </row>
    <row r="959" spans="1:5" x14ac:dyDescent="0.15">
      <c r="A959" s="8">
        <v>9787520207300</v>
      </c>
      <c r="B959" s="9" t="s">
        <v>2853</v>
      </c>
      <c r="C959" s="10" t="s">
        <v>2854</v>
      </c>
      <c r="D959" s="10">
        <v>288</v>
      </c>
      <c r="E959">
        <v>959</v>
      </c>
    </row>
    <row r="960" spans="1:5" x14ac:dyDescent="0.15">
      <c r="A960" s="8">
        <v>9787520208918</v>
      </c>
      <c r="B960" s="9" t="s">
        <v>2855</v>
      </c>
      <c r="C960" s="10" t="s">
        <v>2856</v>
      </c>
      <c r="D960" s="10">
        <v>78</v>
      </c>
      <c r="E960">
        <v>960</v>
      </c>
    </row>
    <row r="961" spans="1:5" x14ac:dyDescent="0.15">
      <c r="A961" s="8">
        <v>9787520209762</v>
      </c>
      <c r="B961" s="9" t="s">
        <v>2857</v>
      </c>
      <c r="C961" s="10" t="s">
        <v>2858</v>
      </c>
      <c r="D961" s="10">
        <v>118</v>
      </c>
      <c r="E961">
        <v>961</v>
      </c>
    </row>
    <row r="962" spans="1:5" x14ac:dyDescent="0.15">
      <c r="A962" s="8">
        <v>9787520210140</v>
      </c>
      <c r="B962" s="9" t="s">
        <v>2859</v>
      </c>
      <c r="C962" s="10" t="s">
        <v>2860</v>
      </c>
      <c r="D962" s="10">
        <v>118</v>
      </c>
      <c r="E962">
        <v>962</v>
      </c>
    </row>
    <row r="963" spans="1:5" x14ac:dyDescent="0.15">
      <c r="A963" s="8">
        <v>9787520210225</v>
      </c>
      <c r="B963" s="9" t="s">
        <v>2861</v>
      </c>
      <c r="C963" s="10" t="s">
        <v>2862</v>
      </c>
      <c r="D963" s="10">
        <v>68</v>
      </c>
      <c r="E963">
        <v>963</v>
      </c>
    </row>
    <row r="964" spans="1:5" x14ac:dyDescent="0.15">
      <c r="A964" s="8">
        <v>9787520210270</v>
      </c>
      <c r="B964" s="9" t="s">
        <v>2863</v>
      </c>
      <c r="C964" s="10" t="s">
        <v>2864</v>
      </c>
      <c r="D964" s="10">
        <v>88</v>
      </c>
      <c r="E964">
        <v>964</v>
      </c>
    </row>
    <row r="965" spans="1:5" x14ac:dyDescent="0.15">
      <c r="A965" s="8">
        <v>9787520210300</v>
      </c>
      <c r="B965" s="9" t="s">
        <v>2865</v>
      </c>
      <c r="C965" s="10" t="s">
        <v>2866</v>
      </c>
      <c r="D965" s="10">
        <v>59</v>
      </c>
      <c r="E965">
        <v>965</v>
      </c>
    </row>
    <row r="966" spans="1:5" x14ac:dyDescent="0.15">
      <c r="A966" s="8">
        <v>9787520210317</v>
      </c>
      <c r="B966" s="9" t="s">
        <v>2867</v>
      </c>
      <c r="C966" s="10" t="s">
        <v>2868</v>
      </c>
      <c r="D966" s="10">
        <v>59</v>
      </c>
      <c r="E966">
        <v>966</v>
      </c>
    </row>
    <row r="967" spans="1:5" x14ac:dyDescent="0.15">
      <c r="A967" s="8">
        <v>9787520210324</v>
      </c>
      <c r="B967" s="9" t="s">
        <v>2869</v>
      </c>
      <c r="C967" s="10" t="s">
        <v>2870</v>
      </c>
      <c r="D967" s="10">
        <v>69</v>
      </c>
      <c r="E967">
        <v>967</v>
      </c>
    </row>
    <row r="968" spans="1:5" x14ac:dyDescent="0.15">
      <c r="A968" s="8">
        <v>9787520210348</v>
      </c>
      <c r="B968" s="9" t="s">
        <v>2871</v>
      </c>
      <c r="C968" s="10" t="s">
        <v>2872</v>
      </c>
      <c r="D968" s="10">
        <v>55</v>
      </c>
      <c r="E968">
        <v>968</v>
      </c>
    </row>
    <row r="969" spans="1:5" x14ac:dyDescent="0.15">
      <c r="A969" s="8">
        <v>9787520210362</v>
      </c>
      <c r="B969" s="9" t="s">
        <v>2873</v>
      </c>
      <c r="C969" s="10" t="s">
        <v>2874</v>
      </c>
      <c r="D969" s="10">
        <v>35</v>
      </c>
      <c r="E969">
        <v>969</v>
      </c>
    </row>
    <row r="970" spans="1:5" x14ac:dyDescent="0.15">
      <c r="A970" s="8">
        <v>9787520210393</v>
      </c>
      <c r="B970" s="9" t="s">
        <v>2875</v>
      </c>
      <c r="C970" s="10" t="s">
        <v>2876</v>
      </c>
      <c r="D970" s="10">
        <v>88</v>
      </c>
      <c r="E970">
        <v>970</v>
      </c>
    </row>
    <row r="971" spans="1:5" x14ac:dyDescent="0.15">
      <c r="A971" s="8">
        <v>9787520210409</v>
      </c>
      <c r="B971" s="9" t="s">
        <v>2877</v>
      </c>
      <c r="C971" s="10" t="s">
        <v>2878</v>
      </c>
      <c r="D971" s="10">
        <v>108</v>
      </c>
      <c r="E971">
        <v>971</v>
      </c>
    </row>
  </sheetData>
  <phoneticPr fontId="19" type="noConversion"/>
  <conditionalFormatting sqref="A1">
    <cfRule type="duplicateValues" dxfId="2" priority="3"/>
  </conditionalFormatting>
  <conditionalFormatting sqref="A2:A876 A959:A1048576">
    <cfRule type="duplicateValues" dxfId="1" priority="2"/>
  </conditionalFormatting>
  <conditionalFormatting sqref="A877:A95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1138.txt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cp:lastModifiedBy>
  <dcterms:created xsi:type="dcterms:W3CDTF">2021-10-21T07:24:03Z</dcterms:created>
  <dcterms:modified xsi:type="dcterms:W3CDTF">2022-02-28T06:09:33Z</dcterms:modified>
</cp:coreProperties>
</file>